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2" windowWidth="19152" windowHeight="130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Лист1!$A$4:$K$75</definedName>
  </definedNames>
  <calcPr calcId="125725" refMode="R1C1"/>
</workbook>
</file>

<file path=xl/calcChain.xml><?xml version="1.0" encoding="utf-8"?>
<calcChain xmlns="http://schemas.openxmlformats.org/spreadsheetml/2006/main"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9"/>
  <c r="A80" s="1"/>
  <c r="A81" s="1"/>
  <c r="A82" s="1"/>
  <c r="A83" s="1"/>
  <c r="A84" s="1"/>
  <c r="A85" s="1"/>
  <c r="A86" s="1"/>
  <c r="A87" s="1"/>
  <c r="A88" s="1"/>
  <c r="A89" s="1"/>
  <c r="A90" s="1"/>
  <c r="A91" s="1"/>
  <c r="A92" s="1"/>
</calcChain>
</file>

<file path=xl/sharedStrings.xml><?xml version="1.0" encoding="utf-8"?>
<sst xmlns="http://schemas.openxmlformats.org/spreadsheetml/2006/main" count="531" uniqueCount="244">
  <si>
    <t>Площадь земельного участка (кв.м.)</t>
  </si>
  <si>
    <t>Площадь НТО (кв.м.)</t>
  </si>
  <si>
    <t>павильон</t>
  </si>
  <si>
    <t>Универсальный ассортимент</t>
  </si>
  <si>
    <t>круглогодично</t>
  </si>
  <si>
    <t>киоск, павильон</t>
  </si>
  <si>
    <t>с.Лесное ул. Школьная, д. 10</t>
  </si>
  <si>
    <t>с. Ружино</t>
  </si>
  <si>
    <t>с. Иннокентьевка, ул. Ленина, 17а</t>
  </si>
  <si>
    <t>Пушкинская, 5</t>
  </si>
  <si>
    <t>Продовольственные товары</t>
  </si>
  <si>
    <t>сезонное</t>
  </si>
  <si>
    <t>автолавка, торговая палатка</t>
  </si>
  <si>
    <t>Смешанный ассортимент</t>
  </si>
  <si>
    <t>с. Невское, ул. Колхозная, 14а (в 30 м на северо восток)</t>
  </si>
  <si>
    <t>автолавка, торговый павильон</t>
  </si>
  <si>
    <t>свободно</t>
  </si>
  <si>
    <t>с. Пантелеймоновка ул. Центральная, 21 (в 5 м на север)</t>
  </si>
  <si>
    <t>с. Ильмовка, ул. Центральная, 30 (в 40 м на юго восток)</t>
  </si>
  <si>
    <t>с. Ружино, ул. Совхозная, 36 (в 60 м на северо запад)</t>
  </si>
  <si>
    <t>с. Глазовка, ул. Центральная, 28 (в 50 м на юго запад)</t>
  </si>
  <si>
    <t>с. Донское, ул. Центральная, 1а (в 20 м на запад)</t>
  </si>
  <si>
    <t>с. Орловка, ул. Центральная, 12 (в 20 м на юг)</t>
  </si>
  <si>
    <t>с. Буссе</t>
  </si>
  <si>
    <t>ст. Кабарга, ул. Лесная, 2а (в 60 м на запад)</t>
  </si>
  <si>
    <t>ст. Прохаско, (в 250 м на юго восток от здания ЖД станции)</t>
  </si>
  <si>
    <t>Место размещения нестационарного торгового объета (далее - НТО) (адресный ориентир)</t>
  </si>
  <si>
    <t>Вид НТО</t>
  </si>
  <si>
    <t>Схема размещения нестационарных торговых объектов  Лесозаводского городского округа</t>
  </si>
  <si>
    <t>Периоды размещения НТО ( для сезонного (временного) размещения)</t>
  </si>
  <si>
    <t>Специализация НТО</t>
  </si>
  <si>
    <t>Информация о свободных и занятых местах размещения НТО (в примечании)</t>
  </si>
  <si>
    <t>Сведения о хозяйствующих субъектах: наименование юридического лица и ИНН, ФИО индивидуального предпринимателя и ИНН (за исключением НТО, осуществляющих сезонные работы)</t>
  </si>
  <si>
    <t>Координаты характерных точек границ земельного участка, занятого НТО в местной системе координат МСК-25</t>
  </si>
  <si>
    <t>Сезонная торговля</t>
  </si>
  <si>
    <t>Круглогодичная торговля</t>
  </si>
  <si>
    <t xml:space="preserve"> павильон</t>
  </si>
  <si>
    <t>ИП Артемнюк Марина Валерьевна, ИНН 250700164153</t>
  </si>
  <si>
    <t>Добровольская Руслана Сергеевна, ИНН 250701196503</t>
  </si>
  <si>
    <t>примечания</t>
  </si>
  <si>
    <t>ООО "Мясокомбинат Лесозаводский",  ИНН 2507007166</t>
  </si>
  <si>
    <t>с. Тихменево, ул. Пограничная, 4</t>
  </si>
  <si>
    <t>Пушкинская, 36</t>
  </si>
  <si>
    <t>Петрова, 2</t>
  </si>
  <si>
    <t>Мира, 5</t>
  </si>
  <si>
    <t>киоск</t>
  </si>
  <si>
    <t xml:space="preserve">               </t>
  </si>
  <si>
    <t>Луговая, 39</t>
  </si>
  <si>
    <t>9 Января, 26</t>
  </si>
  <si>
    <t xml:space="preserve">Будника, 77 (район магазин «Светлый») </t>
  </si>
  <si>
    <t>Дзержинского, 149 (район магазина «Надежда»)</t>
  </si>
  <si>
    <t>Калининская, 21</t>
  </si>
  <si>
    <t xml:space="preserve">619395.24   2272680.68 
619398.24   2272681.66 
619396.32   2272687.51 
619393.33   2272686.53 
619393.42   2272686.25 
619394.22   2272683.82 
619395.15   2272680.97 
</t>
  </si>
  <si>
    <t xml:space="preserve">Пограничная, 45 </t>
  </si>
  <si>
    <t xml:space="preserve">623922.49  2278250.77    623916.92  2278257.44    623912.31  2278253.61   623917.88  2278246.94 </t>
  </si>
  <si>
    <t xml:space="preserve">620061.28   2275931.52   620061.26   2275935.52   620057.26   2275935.52   620057.28   2275931.52 
</t>
  </si>
  <si>
    <t>620030.83   2275020.03   620040.11   2275005.79   620031.73   2275000.33   620022.45   2275014.57</t>
  </si>
  <si>
    <t xml:space="preserve">619888.92   2275290.99   619890.82   2275292.12  619886.62   2275300.08    619884.34   2275298.73 
</t>
  </si>
  <si>
    <t xml:space="preserve">620066.63   2274967.85   620062.02   2274975.33  620056.25   2274971.78   620060.86   2274964.30 
</t>
  </si>
  <si>
    <t xml:space="preserve">619876.99   2274828.88   619874.11   2274835.74   619869.05   2274833.69   619871.85   2274826.78 
</t>
  </si>
  <si>
    <t>620087.45   2274349.41   620088.36   2274347.54  620084.33   2274347.85  620085.23   2274345.98   620086.24   2274345.69    620087.98   2274346.56</t>
  </si>
  <si>
    <t>Октябрьская, 93</t>
  </si>
  <si>
    <t>622095.25   2277035.34  622098.13   2277038.79  622092.63   2277043.30   622089.75   2277039.85</t>
  </si>
  <si>
    <t xml:space="preserve">622703.23 2277715.79
 622699.71 2277719.32 
 622696.51 2277716 
 622700.15 2277712.65 
</t>
  </si>
  <si>
    <t xml:space="preserve">617980.48 2273385.75 
 617978.06 2273392.31 
 617986.45 2273395.41 
617988.88 2273388.92 
</t>
  </si>
  <si>
    <t xml:space="preserve">622835.63 2279593.14 
622827.89 2279600.26 
 622821.73 2279593.55 
 622829.42 2279586.39 
</t>
  </si>
  <si>
    <t xml:space="preserve">620018.89 2274291.16
 620017.77 2274293.67 
 620020.70 2274294.97 
 620021.82 2274292.46 
</t>
  </si>
  <si>
    <t>договор до 09.05.2023</t>
  </si>
  <si>
    <t xml:space="preserve">618826.23 2274057.69 
 618830.43 2274055.02 
618836.74 2274064.67 
 618832.53 2274067.34 
</t>
  </si>
  <si>
    <t xml:space="preserve">622505.23 2277794.83 
 622490.49 2277778.50 
 622499.63 2277770.14 
 622514.34 2277785.75 
</t>
  </si>
  <si>
    <t xml:space="preserve">619880.34 2275401.46 
619882.79 2275404.47  619880.15 2275406.87 
 619877.51 2275403.89 
</t>
  </si>
  <si>
    <t xml:space="preserve">620648.74 2274630.25 
 620658.02 2274639.57 
 620652.77 2274645.16 
620643.29 2274635.99 
</t>
  </si>
  <si>
    <t>ООО "Риторг-ДВ", ИНН 2507012328</t>
  </si>
  <si>
    <t>№  п\п</t>
  </si>
  <si>
    <t>Услуги общественного питания</t>
  </si>
  <si>
    <t>ООО «Виктория»                           ИНН 2507003877</t>
  </si>
  <si>
    <t>ИП Саидов Сармад ИНН 222264092006</t>
  </si>
  <si>
    <t>договор до 24.10.2023</t>
  </si>
  <si>
    <t>договор до 01.12.2024</t>
  </si>
  <si>
    <t>договор до 21.07.2024</t>
  </si>
  <si>
    <t>Оказание бытовых услуг</t>
  </si>
  <si>
    <t>620848,39   2270222,19   620848,37   2270222,30   620847,55   2270226,33   620847,53   2270226,44   620843,93   2270225,72   620844,73   2270221,48</t>
  </si>
  <si>
    <t>Мира,4А</t>
  </si>
  <si>
    <t>622544,78   2277816,95   622547,29   2277820,07   622544,40   2277822,38   622541,90   2277819,26</t>
  </si>
  <si>
    <t>договор до 07.10.2023</t>
  </si>
  <si>
    <t>622540,35   2277815,18   622538,19   2277817,15   622534,33   2277812,90   622536,49   2277810,93</t>
  </si>
  <si>
    <t xml:space="preserve">621708,74   2276962,54   621703,49   2276965,12   621701,15   2276960,69   621698,00   2276959,58   621700,84   2276958,17   621705,3   2276955,54 
</t>
  </si>
  <si>
    <t>ИП Хнаева Юлия Александровна, ИНН 250701772820</t>
  </si>
  <si>
    <t xml:space="preserve">620420.24  2274548,14   620427,74   2274555,05   620425,36   2274557,60   620417,86   2274550,69 
</t>
  </si>
  <si>
    <t>договор до 01.07.24</t>
  </si>
  <si>
    <t xml:space="preserve">597991.55  2280402.85 597987.04  2280403.66   597987.20   2280404.73   597987.57   2280407.19 597989.02   2280407.57   597989.61   2280407.46   597991.03  2280415.32  597992.01   2280415.16 597990.62   2280407.28   597991.21 2280407.17 597991.99  2280405.88 </t>
  </si>
  <si>
    <t xml:space="preserve">620085.62  2275866.78 620084.46  2275868.47  620083.17  2275870.49  620082.02  2275871.97  620078.43 2275869.19  620082.01 2275864.31 620082.17  2275864.42 
</t>
  </si>
  <si>
    <t>620611,8  2276219,95  620609,92  2276223,55  620603,89  2276220,25  620605,71  2276216,68  620607,85  2276217,81  620608,3  2276216,86</t>
  </si>
  <si>
    <t>Октябрьская, 141А</t>
  </si>
  <si>
    <t>Щорса, 3</t>
  </si>
  <si>
    <t xml:space="preserve">620704.93  2275145.04   620702.31  2275140.43  620698.09   2275142.67  620693.43  2275145.30  620696.03  2275149.90  620700.69  2275147.27 </t>
  </si>
  <si>
    <t>ИП Рустамова Лариса Александровна , ИНН 250700288769</t>
  </si>
  <si>
    <t>ИП Коркина Евгения Алексеевна, ИНН 251601694480</t>
  </si>
  <si>
    <t>ИП Криворучко Олеся Анатольевна, ИНН 250601369216</t>
  </si>
  <si>
    <t>ИП Гирийчук Наталья Владимировна,       ИНН 250700177473</t>
  </si>
  <si>
    <t>620311.50   2274675.27  620306.68   2274672.24   620307.29   2274671.28  620303.81  2274668.98 620301.56  2274671.93  620300.87  2274671.46  620297.90  2274675.78  620307.33  2274681.79</t>
  </si>
  <si>
    <t>ИП Маленко Станислав Юрьевич,        ИНН 250700305615</t>
  </si>
  <si>
    <t>ИП Кодирова З.З.,  ИНН 251607877401</t>
  </si>
  <si>
    <t>ИП Макотрик Алексей Алексеевич,          ИНН 250700021236</t>
  </si>
  <si>
    <t>Калининская, 11А</t>
  </si>
  <si>
    <t>Калининская, 13А</t>
  </si>
  <si>
    <t>Калининская, 24</t>
  </si>
  <si>
    <t>ИП Ким Милла,      ИНН 250700099930</t>
  </si>
  <si>
    <t>Калининская, 38</t>
  </si>
  <si>
    <t>ИП Макотрик Алексей Алексеевич, ИНН 250700021236</t>
  </si>
  <si>
    <t>ИП Гавриленко Татьяна Николаевна,            ИНН 250700329398</t>
  </si>
  <si>
    <t>ИП Миронова Ольга Алексеевна,            ИНН 250700474130</t>
  </si>
  <si>
    <t>ИП Кишиневская Светлана Олеговна, ИНН 250701466220</t>
  </si>
  <si>
    <t>Калининская, 40Б</t>
  </si>
  <si>
    <t>Калининская, 44</t>
  </si>
  <si>
    <t>ИП Бегун Юрий Петрович,                    ИНН 250700185964</t>
  </si>
  <si>
    <t>Ип Юринсон Сергей Геннадьевич,       ИНН 250700736210</t>
  </si>
  <si>
    <t>ИП Ровенских Лариса Ивановна,          ИНН 250703162186</t>
  </si>
  <si>
    <t>Калининская, 7</t>
  </si>
  <si>
    <t>ИП Сенченко Елена Сергеевна,         ИНН 250700188073</t>
  </si>
  <si>
    <t>ИП Некрасова Елена Анатольевна,                    ИНН 250703610590</t>
  </si>
  <si>
    <t>ИП  Белоусова Елена Владимировна,    ИНН 250703645899</t>
  </si>
  <si>
    <t xml:space="preserve">618741.09   2272326.48  618736.18   2272324.31 
618736.08  2272324.80 
 618732.06 2272324.03 
 618733.96 2272314.10 
 618737.49 2272314.78 
 618737.59 2272314.29 
 618743.42  2272315.85 
</t>
  </si>
  <si>
    <t>ИП Иванова Евгения Петровна,                       ИНН 250700192792</t>
  </si>
  <si>
    <t>Калининская, 22</t>
  </si>
  <si>
    <t>Камышовая, 1Б</t>
  </si>
  <si>
    <t>Лизы Чайкиной, 51А</t>
  </si>
  <si>
    <t>Октябрьская, 79</t>
  </si>
  <si>
    <t>Октябрьская, 88Г</t>
  </si>
  <si>
    <t>ИП Шкрыль Виктория Викторовна,         ИНН 250700817420</t>
  </si>
  <si>
    <t>Октябрьская, 88А</t>
  </si>
  <si>
    <t>ИП Кишеневская Светлана Олеговна, ИНН 250701466220</t>
  </si>
  <si>
    <t>Олимпийская, 11А</t>
  </si>
  <si>
    <t>ИП Сологуб Татьяна аркадьевна, ИНН 250700751465</t>
  </si>
  <si>
    <t>Охотская, 9Б</t>
  </si>
  <si>
    <t>Первомайская, 33</t>
  </si>
  <si>
    <t>ИП Валуева Алла Павловна,             ИНН 250700203099</t>
  </si>
  <si>
    <t>Пушкинская, 14</t>
  </si>
  <si>
    <t>ИП Шкрыль Виктория Викторовна,        ИНН 250700817420</t>
  </si>
  <si>
    <t>Пушкинская, 2</t>
  </si>
  <si>
    <t>Пушкинская, 29</t>
  </si>
  <si>
    <t>ИП Рустамова Лариса Александровна, ИНН 250700288769</t>
  </si>
  <si>
    <t xml:space="preserve">620339.25   2274450.27 620335.77   2274456.56   620340.13   2274458.65   620343.37  2274452.77 
</t>
  </si>
  <si>
    <t>Пушкинская, 35Б</t>
  </si>
  <si>
    <t>ИП Музыка Алексей Анатольевич,            ИНН 250714707410</t>
  </si>
  <si>
    <t>Пушкинская, 31А</t>
  </si>
  <si>
    <t>ИП Кодирова З.З.,         ИНН 251607877401</t>
  </si>
  <si>
    <t>Пушкинская, 7</t>
  </si>
  <si>
    <t>договор до 13.01.24</t>
  </si>
  <si>
    <t>Свердлова, 1</t>
  </si>
  <si>
    <t>ИП Ахмадалиев Абдинаби Жураевич,               ИНН 250602361474</t>
  </si>
  <si>
    <t>ИП Танаканян Армен Ашикович, ИНН 250714937244</t>
  </si>
  <si>
    <t>ул. Силовая, (перекресток ул. Силовая и Лизы Чайкиной)</t>
  </si>
  <si>
    <t>ИП Фаттаева Елена Анатольевна,       ИНН 250714466901</t>
  </si>
  <si>
    <t>Свердлова, 30</t>
  </si>
  <si>
    <t>ИП Воскобойников Алексей Викторович,              ИНН 250700021236</t>
  </si>
  <si>
    <t>Калининская, 40А</t>
  </si>
  <si>
    <t>Ленинская, 8</t>
  </si>
  <si>
    <t xml:space="preserve">Марковская, 34А </t>
  </si>
  <si>
    <t>Пушкинская, 42</t>
  </si>
  <si>
    <t>Октябрьская, 90Б</t>
  </si>
  <si>
    <t xml:space="preserve"> </t>
  </si>
  <si>
    <t xml:space="preserve">623857.56   2277803.51   623855.47   2277805.49 623850.15   2277799.88  623852.33   2277797.91 
</t>
  </si>
  <si>
    <t xml:space="preserve">620389.28   2274449.56   620387.44   2274452.95   620381.40   2274449.62    620383.26   2274446.25 
</t>
  </si>
  <si>
    <t xml:space="preserve">620305   2274684   620302   2274689   620295   2274685   620299   2274680   620305   2274684   </t>
  </si>
  <si>
    <t>9 января, 63</t>
  </si>
  <si>
    <t>Будника,  77</t>
  </si>
  <si>
    <t>Будника, 25</t>
  </si>
  <si>
    <t>Восточная, 9а</t>
  </si>
  <si>
    <t>Григоренко, 11</t>
  </si>
  <si>
    <t>Григоренко, 8</t>
  </si>
  <si>
    <t>Григоренко, 4А</t>
  </si>
  <si>
    <t>Дзержинского, 14</t>
  </si>
  <si>
    <t>Дзержинского, 87</t>
  </si>
  <si>
    <t>Калининская, 39</t>
  </si>
  <si>
    <t>Калининская, 40</t>
  </si>
  <si>
    <t>Калининская, 11</t>
  </si>
  <si>
    <t>Калининская, 13</t>
  </si>
  <si>
    <t>620181.26  2274839.83  620177.11   2274846.35   620173.63   2274844.07   620177.77   2274837.67</t>
  </si>
  <si>
    <t xml:space="preserve">620057.87  2274979.97   620056.86   2274981.72   620054.9   2274982.23   620052.4   2274980.8   620054.92   2274976.59   620057.37   2274978.03 
</t>
  </si>
  <si>
    <t xml:space="preserve">621660.56  2273902.79   621660.12 2273902.83   621660.38   2273905.65   621660.47   2273906.65   621652.47   2273907.36   621651.75   2273899.39   621652.96   2273899.26   621653.10   2273900.79   621660.32   2273900.13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</si>
  <si>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Утверждена постановлением администрации Лесозаводского городского округа от                                                                                                                                                                                                   от  № -НПА                                                                                                      </t>
  </si>
  <si>
    <t xml:space="preserve">620331.14 2274550.35 620324.95 2274546.53 620322.57 2274550.38  620328.76  2274554.20  620332.37  2274550.09  620326.75  2274559.16  620319.86  2274554.76    620325.45  2274545.77 
</t>
  </si>
  <si>
    <t>620484,97   2274546,45   620480,8   2274550,73   620478,7   2274548,70 620482,88  2274544,41</t>
  </si>
  <si>
    <t xml:space="preserve">623354.44   2277338.50  623347.80   2277344.90  623345.55   2277342.56  623352.19   2277336.16 
</t>
  </si>
  <si>
    <t>620171.32   2274855.23   620168.75   2274859.26  620165.38   2274857.11   620167.95   2274853.08</t>
  </si>
  <si>
    <t xml:space="preserve">620171.03   2274860.89  620167.62   2274866.23  620162.48   2274862.94  620165.89   2274857.61   
</t>
  </si>
  <si>
    <t>ИП Кодирова З.З,        ИНН 2516078774014</t>
  </si>
  <si>
    <t xml:space="preserve">620299.69   2274691.79   620296.40   2274696.78   620291.33  2274693.49   620290.21   2274692.46   620289.45   2274691.13   620289.63   2274689.78 620290.52  2274688.42  620291.82   2274687.57  620293.34  2274687.80  620294.68   2274688.49   </t>
  </si>
  <si>
    <t xml:space="preserve">620207.73   2274820.86   620204.95   2274826.33   620199.60   2274823.59   620201.43   2274820.05   620199.88   2274819.25   620201.70   2274815.59   620207.09   2274818.30   620206.19   2274820.09   </t>
  </si>
  <si>
    <t xml:space="preserve">620203.98   2274830.40   620202.13   2274833.93  620202.53   2274834.13    620200.68   2274837.78  620195.25   2274835.03  620197.10   2274831.39   620195.98   2274830.81  620197.85   2274827.21 </t>
  </si>
  <si>
    <t xml:space="preserve">620173.95   2274850.26   620170.99   2274854.90   620168.00   2274852.98   620170.95   2274848.35 
</t>
  </si>
  <si>
    <t xml:space="preserve">619785.32 2275318.13 
 619782.98 2275320.25 
619780.82 2275317.87 
 619783.17 2275315.74 
</t>
  </si>
  <si>
    <t xml:space="preserve">619978.44   2275089.87   619978.35   2275092.38   619976.3   2275092.31   619976.39   2275089.80   
</t>
  </si>
  <si>
    <t>договор до 27.04.2026</t>
  </si>
  <si>
    <t>ИП Машукова Екатерина Михайловна,         ИНН 75120228421</t>
  </si>
  <si>
    <t>договор до 30.03.2026</t>
  </si>
  <si>
    <t>ИП Шокиров Зухдилло Шодмонбоевич,           ИНН 251600725417</t>
  </si>
  <si>
    <t>договор до 15.10.2025</t>
  </si>
  <si>
    <t>ИП Луков Александр Георгиевич,        ИНН 250714028545</t>
  </si>
  <si>
    <t xml:space="preserve">619816.05    2275291.06    619814.37   2275292.75   619810.77   2275289.29  619812.46   2275287.56 
</t>
  </si>
  <si>
    <t>ИП Коваленко Андрей Юрьевич,  ИНН 250703155742</t>
  </si>
  <si>
    <t xml:space="preserve">620187.05   2274837.26   620192.04   2274838.01   620192.04   2274842.64   620186.39   2274841.83 
 620194.06 2274837.13 
</t>
  </si>
  <si>
    <t>договор до 31.12.2025</t>
  </si>
  <si>
    <t>ИП ИП Черновасиленко Валентина Зиновьевна,     ИНН 250700292910</t>
  </si>
  <si>
    <t>договор до 24.02.2026</t>
  </si>
  <si>
    <t>договор до 01.12.2021</t>
  </si>
  <si>
    <t xml:space="preserve">620304.07   2274595.83   620303.44  2274596.75  620302.44   2274597.14   620300.71   2274595.99  620302.22  2274593.62  620303.99  2274594.80 
</t>
  </si>
  <si>
    <t>договор до 28.10.2024</t>
  </si>
  <si>
    <t>договор до 20.11.2024</t>
  </si>
  <si>
    <t>договор до 01.03.2026</t>
  </si>
  <si>
    <t>договор до 30.06.2025</t>
  </si>
  <si>
    <t>договор до 01.03.2024</t>
  </si>
  <si>
    <t>ИП Ликарова Ольга Васильевна             ИНН 250703805736</t>
  </si>
  <si>
    <t>договор до 01.04.2024</t>
  </si>
  <si>
    <t>договор до 20.04.2025</t>
  </si>
  <si>
    <t>договор до 20.07.2025</t>
  </si>
  <si>
    <t>договор до 01.04.2025</t>
  </si>
  <si>
    <t>договор до 01.01.2025</t>
  </si>
  <si>
    <t>договор до 01.07.2024</t>
  </si>
  <si>
    <t>договор до 08.07.2024</t>
  </si>
  <si>
    <t>договор до 09.07.2024</t>
  </si>
  <si>
    <t>договор до 13.05.2024</t>
  </si>
  <si>
    <t>договор до 03.06.2024</t>
  </si>
  <si>
    <t xml:space="preserve">договор до 02.10.2023 </t>
  </si>
  <si>
    <t>договор до 20.03.2024</t>
  </si>
  <si>
    <t>договор до 15.07.2024</t>
  </si>
  <si>
    <t>договор до 22.07.2024</t>
  </si>
  <si>
    <t>договор до 01.10.2025</t>
  </si>
  <si>
    <t>договор до 31.10.2022</t>
  </si>
  <si>
    <t>договор до 01.06.2024</t>
  </si>
  <si>
    <t>договор до 12.10.2023</t>
  </si>
  <si>
    <t>договор до 07.10.2024</t>
  </si>
  <si>
    <t>договор до 29.03.2026</t>
  </si>
  <si>
    <t>ИП Барсегян Ваагн Сисакович</t>
  </si>
  <si>
    <t>620184.04   2274837.15   620183.92   2274839.22   620181.43   2274839.06   620181.56   2274836.51   620182.50   2274836.51   620183.37   2274836.60</t>
  </si>
  <si>
    <t>Непродовольственные товары</t>
  </si>
  <si>
    <t>ООО "ЛОТО-ДВ"</t>
  </si>
  <si>
    <t>620439.75   2274569.12   620438.93   2274569.12   620438.32   2274569.97   620437.64   2274569.33   620437.61   2274568.73   620438.43   2274567.87</t>
  </si>
  <si>
    <t>Будника, 31</t>
  </si>
  <si>
    <t>ИП Ващенко Светлана Васильевна ИНН 252700036074</t>
  </si>
  <si>
    <t>621189.63   2274649.33   621191.24   2274652.62   621191.95   2274654.08   621187.16   2274659.38   621186.44   2274657.94   621183.59   2274652.22   621184.49   2274651.79   621186.43   2274655.85   621189.77   2274654.25   621190.67   2274653.82   621190.49   2274653.45   621188.73   2274649.76</t>
  </si>
  <si>
    <t>договор до 02.07.2026</t>
  </si>
  <si>
    <t>ИП Кокорина Ольга Васильевна,             ИНН 250703741539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</si>
</sst>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#,##0.0"/>
    <numFmt numFmtId="166" formatCode="#,##0.00_р_.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2" fontId="5" fillId="0" borderId="1" xfId="1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3" borderId="2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2" fontId="7" fillId="3" borderId="2" xfId="0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7" fillId="3" borderId="6" xfId="0" applyFont="1" applyFill="1" applyBorder="1" applyAlignment="1" applyProtection="1">
      <alignment vertical="center" wrapText="1"/>
      <protection locked="0"/>
    </xf>
    <xf numFmtId="0" fontId="0" fillId="3" borderId="0" xfId="0" applyFill="1" applyAlignment="1">
      <alignment vertical="center"/>
    </xf>
    <xf numFmtId="0" fontId="0" fillId="3" borderId="0" xfId="0" applyFill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wrapText="1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15" fillId="3" borderId="0" xfId="0" applyFont="1" applyFill="1" applyAlignment="1">
      <alignment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vertical="distributed" wrapText="1"/>
      <protection locked="0"/>
    </xf>
    <xf numFmtId="0" fontId="9" fillId="3" borderId="1" xfId="0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4" fontId="7" fillId="3" borderId="1" xfId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0" fillId="0" borderId="0" xfId="0" applyAlignment="1"/>
  </cellXfs>
  <cellStyles count="2">
    <cellStyle name="Обычный" xfId="0" builtinId="0"/>
    <cellStyle name="Обычный_январь-мар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40"/>
  <sheetViews>
    <sheetView tabSelected="1" zoomScale="70" zoomScaleNormal="70" workbookViewId="0">
      <pane ySplit="5" topLeftCell="A9" activePane="bottomLeft" state="frozen"/>
      <selection pane="bottomLeft" activeCell="I9" sqref="I9"/>
    </sheetView>
  </sheetViews>
  <sheetFormatPr defaultRowHeight="15.6"/>
  <cols>
    <col min="1" max="1" width="5.5546875" customWidth="1"/>
    <col min="2" max="2" width="12.88671875" customWidth="1"/>
    <col min="3" max="3" width="16" customWidth="1"/>
    <col min="4" max="4" width="15.109375" customWidth="1"/>
    <col min="5" max="5" width="21.88671875" customWidth="1"/>
    <col min="6" max="6" width="8.6640625" style="5" customWidth="1"/>
    <col min="7" max="7" width="7.88671875" style="9" customWidth="1"/>
    <col min="8" max="8" width="12.44140625" customWidth="1"/>
    <col min="9" max="9" width="18" customWidth="1"/>
    <col min="10" max="10" width="21.88671875" customWidth="1"/>
  </cols>
  <sheetData>
    <row r="1" spans="1:21" ht="75.75" customHeight="1">
      <c r="A1" t="s">
        <v>161</v>
      </c>
      <c r="D1" t="s">
        <v>46</v>
      </c>
      <c r="H1" s="63" t="s">
        <v>181</v>
      </c>
      <c r="I1" s="63"/>
      <c r="J1" s="63"/>
      <c r="K1" s="64"/>
    </row>
    <row r="2" spans="1:21" ht="15.75" customHeight="1">
      <c r="A2" s="62" t="s">
        <v>28</v>
      </c>
      <c r="B2" s="62"/>
      <c r="C2" s="62"/>
      <c r="D2" s="62"/>
      <c r="E2" s="62"/>
      <c r="F2" s="62"/>
      <c r="G2" s="62"/>
      <c r="H2" s="62"/>
      <c r="I2" s="62"/>
      <c r="J2" s="62"/>
    </row>
    <row r="3" spans="1:21">
      <c r="G3" s="10"/>
    </row>
    <row r="4" spans="1:21" ht="162.75" customHeight="1">
      <c r="A4" s="1" t="s">
        <v>73</v>
      </c>
      <c r="B4" s="7" t="s">
        <v>26</v>
      </c>
      <c r="C4" s="6" t="s">
        <v>27</v>
      </c>
      <c r="D4" s="6" t="s">
        <v>29</v>
      </c>
      <c r="E4" s="2" t="s">
        <v>30</v>
      </c>
      <c r="F4" s="6" t="s">
        <v>1</v>
      </c>
      <c r="G4" s="6" t="s">
        <v>0</v>
      </c>
      <c r="H4" s="2" t="s">
        <v>31</v>
      </c>
      <c r="I4" s="2" t="s">
        <v>32</v>
      </c>
      <c r="J4" s="2" t="s">
        <v>33</v>
      </c>
      <c r="K4" s="18" t="s">
        <v>39</v>
      </c>
    </row>
    <row r="5" spans="1:21" ht="24" customHeight="1">
      <c r="A5" s="59" t="s">
        <v>35</v>
      </c>
      <c r="B5" s="60"/>
      <c r="C5" s="60"/>
      <c r="D5" s="60"/>
      <c r="E5" s="60"/>
      <c r="F5" s="60"/>
      <c r="G5" s="60"/>
      <c r="H5" s="60"/>
      <c r="I5" s="60"/>
      <c r="J5" s="61"/>
      <c r="K5" s="19"/>
    </row>
    <row r="6" spans="1:21" s="36" customFormat="1" ht="58.5" customHeight="1">
      <c r="A6" s="24">
        <v>1</v>
      </c>
      <c r="B6" s="20" t="s">
        <v>165</v>
      </c>
      <c r="C6" s="21" t="s">
        <v>2</v>
      </c>
      <c r="D6" s="21" t="s">
        <v>4</v>
      </c>
      <c r="E6" s="21" t="s">
        <v>74</v>
      </c>
      <c r="F6" s="25">
        <v>41</v>
      </c>
      <c r="G6" s="26">
        <v>41</v>
      </c>
      <c r="H6" s="21" t="s">
        <v>208</v>
      </c>
      <c r="I6" s="34" t="s">
        <v>75</v>
      </c>
      <c r="J6" s="21" t="s">
        <v>59</v>
      </c>
      <c r="K6" s="23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s="35" customFormat="1" ht="79.2">
      <c r="A7" s="24">
        <v>2</v>
      </c>
      <c r="B7" s="20" t="s">
        <v>166</v>
      </c>
      <c r="C7" s="21" t="s">
        <v>2</v>
      </c>
      <c r="D7" s="21" t="s">
        <v>4</v>
      </c>
      <c r="E7" s="21" t="s">
        <v>3</v>
      </c>
      <c r="F7" s="25">
        <v>53</v>
      </c>
      <c r="G7" s="22">
        <v>53</v>
      </c>
      <c r="H7" s="21" t="s">
        <v>209</v>
      </c>
      <c r="I7" s="21" t="s">
        <v>37</v>
      </c>
      <c r="J7" s="21" t="s">
        <v>95</v>
      </c>
      <c r="K7" s="37"/>
    </row>
    <row r="8" spans="1:21" s="35" customFormat="1" ht="170.4" customHeight="1">
      <c r="A8" s="24">
        <v>3</v>
      </c>
      <c r="B8" s="20" t="s">
        <v>239</v>
      </c>
      <c r="C8" s="21" t="s">
        <v>2</v>
      </c>
      <c r="D8" s="21" t="s">
        <v>4</v>
      </c>
      <c r="E8" s="21" t="s">
        <v>3</v>
      </c>
      <c r="F8" s="25">
        <v>21.15</v>
      </c>
      <c r="G8" s="22">
        <v>21.15</v>
      </c>
      <c r="H8" s="21" t="s">
        <v>205</v>
      </c>
      <c r="I8" s="21" t="s">
        <v>240</v>
      </c>
      <c r="J8" s="21" t="s">
        <v>241</v>
      </c>
      <c r="K8" s="37"/>
    </row>
    <row r="9" spans="1:21" s="35" customFormat="1" ht="118.8">
      <c r="A9" s="24">
        <v>4</v>
      </c>
      <c r="B9" s="20" t="s">
        <v>167</v>
      </c>
      <c r="C9" s="21" t="s">
        <v>2</v>
      </c>
      <c r="D9" s="21" t="s">
        <v>4</v>
      </c>
      <c r="E9" s="21" t="s">
        <v>3</v>
      </c>
      <c r="F9" s="27">
        <v>35</v>
      </c>
      <c r="G9" s="22">
        <v>55</v>
      </c>
      <c r="H9" s="21" t="s">
        <v>242</v>
      </c>
      <c r="I9" s="21" t="s">
        <v>243</v>
      </c>
      <c r="J9" s="21" t="s">
        <v>180</v>
      </c>
      <c r="K9" s="28"/>
    </row>
    <row r="10" spans="1:21" s="13" customFormat="1" ht="26.4">
      <c r="A10" s="24">
        <v>5</v>
      </c>
      <c r="B10" s="29" t="s">
        <v>168</v>
      </c>
      <c r="C10" s="21" t="s">
        <v>2</v>
      </c>
      <c r="D10" s="21" t="s">
        <v>4</v>
      </c>
      <c r="E10" s="21" t="s">
        <v>10</v>
      </c>
      <c r="F10" s="27">
        <v>30</v>
      </c>
      <c r="G10" s="22">
        <v>60</v>
      </c>
      <c r="H10" s="21" t="s">
        <v>16</v>
      </c>
      <c r="I10" s="21"/>
      <c r="J10" s="21"/>
      <c r="K10" s="28"/>
    </row>
    <row r="11" spans="1:21" s="35" customFormat="1" ht="66">
      <c r="A11" s="24">
        <v>6</v>
      </c>
      <c r="B11" s="29" t="s">
        <v>169</v>
      </c>
      <c r="C11" s="38" t="s">
        <v>2</v>
      </c>
      <c r="D11" s="21" t="s">
        <v>4</v>
      </c>
      <c r="E11" s="21" t="s">
        <v>10</v>
      </c>
      <c r="F11" s="27">
        <v>24</v>
      </c>
      <c r="G11" s="22">
        <v>24</v>
      </c>
      <c r="H11" s="21" t="s">
        <v>214</v>
      </c>
      <c r="I11" s="21" t="s">
        <v>72</v>
      </c>
      <c r="J11" s="39" t="s">
        <v>55</v>
      </c>
      <c r="K11" s="28"/>
    </row>
    <row r="12" spans="1:21" s="35" customFormat="1" ht="66">
      <c r="A12" s="24">
        <f t="shared" ref="A12:A54" si="0">A11+1</f>
        <v>7</v>
      </c>
      <c r="B12" s="20" t="s">
        <v>170</v>
      </c>
      <c r="C12" s="21" t="s">
        <v>5</v>
      </c>
      <c r="D12" s="21" t="s">
        <v>4</v>
      </c>
      <c r="E12" s="21" t="s">
        <v>74</v>
      </c>
      <c r="F12" s="25">
        <v>20</v>
      </c>
      <c r="G12" s="22">
        <v>10</v>
      </c>
      <c r="H12" s="21" t="s">
        <v>198</v>
      </c>
      <c r="I12" s="40" t="s">
        <v>199</v>
      </c>
      <c r="J12" s="21" t="s">
        <v>200</v>
      </c>
      <c r="K12" s="41"/>
    </row>
    <row r="13" spans="1:21" s="35" customFormat="1" ht="66">
      <c r="A13" s="24">
        <f t="shared" si="0"/>
        <v>8</v>
      </c>
      <c r="B13" s="20" t="s">
        <v>170</v>
      </c>
      <c r="C13" s="21" t="s">
        <v>5</v>
      </c>
      <c r="D13" s="21" t="s">
        <v>4</v>
      </c>
      <c r="E13" s="21" t="s">
        <v>3</v>
      </c>
      <c r="F13" s="27">
        <v>8.5</v>
      </c>
      <c r="G13" s="22">
        <v>14</v>
      </c>
      <c r="H13" s="21" t="s">
        <v>77</v>
      </c>
      <c r="I13" s="21" t="s">
        <v>96</v>
      </c>
      <c r="J13" s="21" t="s">
        <v>70</v>
      </c>
      <c r="K13" s="28"/>
    </row>
    <row r="14" spans="1:21" s="35" customFormat="1" ht="66">
      <c r="A14" s="24">
        <f t="shared" si="0"/>
        <v>9</v>
      </c>
      <c r="B14" s="20" t="s">
        <v>171</v>
      </c>
      <c r="C14" s="21" t="s">
        <v>45</v>
      </c>
      <c r="D14" s="21" t="s">
        <v>4</v>
      </c>
      <c r="E14" s="21" t="s">
        <v>10</v>
      </c>
      <c r="F14" s="25">
        <v>10.31</v>
      </c>
      <c r="G14" s="22">
        <v>40</v>
      </c>
      <c r="H14" s="21" t="s">
        <v>215</v>
      </c>
      <c r="I14" s="21" t="s">
        <v>96</v>
      </c>
      <c r="J14" s="21" t="s">
        <v>192</v>
      </c>
      <c r="K14" s="28"/>
    </row>
    <row r="15" spans="1:21" s="35" customFormat="1" ht="66">
      <c r="A15" s="24">
        <f t="shared" si="0"/>
        <v>10</v>
      </c>
      <c r="B15" s="29" t="s">
        <v>172</v>
      </c>
      <c r="C15" s="21" t="s">
        <v>2</v>
      </c>
      <c r="D15" s="21" t="s">
        <v>4</v>
      </c>
      <c r="E15" s="21" t="s">
        <v>10</v>
      </c>
      <c r="F15" s="27">
        <v>20</v>
      </c>
      <c r="G15" s="22">
        <v>57</v>
      </c>
      <c r="H15" s="21" t="s">
        <v>216</v>
      </c>
      <c r="I15" s="42" t="s">
        <v>97</v>
      </c>
      <c r="J15" s="21" t="s">
        <v>68</v>
      </c>
      <c r="K15" s="28"/>
    </row>
    <row r="16" spans="1:21" s="35" customFormat="1" ht="66">
      <c r="A16" s="24">
        <f t="shared" si="0"/>
        <v>11</v>
      </c>
      <c r="B16" s="20" t="s">
        <v>173</v>
      </c>
      <c r="C16" s="21" t="s">
        <v>2</v>
      </c>
      <c r="D16" s="21" t="s">
        <v>4</v>
      </c>
      <c r="E16" s="21" t="s">
        <v>3</v>
      </c>
      <c r="F16" s="27">
        <v>25.44</v>
      </c>
      <c r="G16" s="22">
        <v>62</v>
      </c>
      <c r="H16" s="21" t="s">
        <v>212</v>
      </c>
      <c r="I16" s="34" t="s">
        <v>98</v>
      </c>
      <c r="J16" s="21" t="s">
        <v>64</v>
      </c>
      <c r="K16" s="28"/>
    </row>
    <row r="17" spans="1:11" s="35" customFormat="1" ht="66">
      <c r="A17" s="24">
        <f t="shared" si="0"/>
        <v>12</v>
      </c>
      <c r="B17" s="20" t="s">
        <v>174</v>
      </c>
      <c r="C17" s="21" t="s">
        <v>2</v>
      </c>
      <c r="D17" s="21" t="s">
        <v>4</v>
      </c>
      <c r="E17" s="21" t="s">
        <v>3</v>
      </c>
      <c r="F17" s="27">
        <v>21.86</v>
      </c>
      <c r="G17" s="22">
        <v>21.9</v>
      </c>
      <c r="H17" s="21" t="s">
        <v>211</v>
      </c>
      <c r="I17" s="43" t="s">
        <v>76</v>
      </c>
      <c r="J17" s="21" t="s">
        <v>57</v>
      </c>
      <c r="K17" s="28"/>
    </row>
    <row r="18" spans="1:11" s="35" customFormat="1" ht="52.8">
      <c r="A18" s="24">
        <f t="shared" si="0"/>
        <v>13</v>
      </c>
      <c r="B18" s="20" t="s">
        <v>108</v>
      </c>
      <c r="C18" s="21" t="s">
        <v>2</v>
      </c>
      <c r="D18" s="21" t="s">
        <v>4</v>
      </c>
      <c r="E18" s="21" t="s">
        <v>3</v>
      </c>
      <c r="F18" s="27">
        <v>28</v>
      </c>
      <c r="G18" s="22">
        <v>32</v>
      </c>
      <c r="H18" s="21" t="s">
        <v>210</v>
      </c>
      <c r="I18" s="21" t="s">
        <v>213</v>
      </c>
      <c r="J18" s="21" t="s">
        <v>178</v>
      </c>
      <c r="K18" s="28"/>
    </row>
    <row r="19" spans="1:11" s="35" customFormat="1" ht="66">
      <c r="A19" s="24">
        <f t="shared" si="0"/>
        <v>14</v>
      </c>
      <c r="B19" s="20" t="s">
        <v>175</v>
      </c>
      <c r="C19" s="21" t="s">
        <v>2</v>
      </c>
      <c r="D19" s="21" t="s">
        <v>4</v>
      </c>
      <c r="E19" s="21" t="s">
        <v>10</v>
      </c>
      <c r="F19" s="27">
        <v>15</v>
      </c>
      <c r="G19" s="22">
        <v>60</v>
      </c>
      <c r="H19" s="21" t="s">
        <v>77</v>
      </c>
      <c r="I19" s="21" t="s">
        <v>141</v>
      </c>
      <c r="J19" s="21" t="s">
        <v>58</v>
      </c>
      <c r="K19" s="28"/>
    </row>
    <row r="20" spans="1:11" s="35" customFormat="1" ht="105.6">
      <c r="A20" s="24">
        <f t="shared" si="0"/>
        <v>15</v>
      </c>
      <c r="B20" s="20" t="s">
        <v>176</v>
      </c>
      <c r="C20" s="38" t="s">
        <v>2</v>
      </c>
      <c r="D20" s="21" t="s">
        <v>4</v>
      </c>
      <c r="E20" s="21" t="s">
        <v>3</v>
      </c>
      <c r="F20" s="27">
        <v>51</v>
      </c>
      <c r="G20" s="22">
        <v>88</v>
      </c>
      <c r="H20" s="21" t="s">
        <v>77</v>
      </c>
      <c r="I20" s="21" t="s">
        <v>99</v>
      </c>
      <c r="J20" s="21" t="s">
        <v>100</v>
      </c>
      <c r="K20" s="28"/>
    </row>
    <row r="21" spans="1:11" s="35" customFormat="1" ht="66">
      <c r="A21" s="24">
        <f t="shared" si="0"/>
        <v>16</v>
      </c>
      <c r="B21" s="20" t="s">
        <v>176</v>
      </c>
      <c r="C21" s="21" t="s">
        <v>2</v>
      </c>
      <c r="D21" s="21" t="s">
        <v>4</v>
      </c>
      <c r="E21" s="21" t="s">
        <v>3</v>
      </c>
      <c r="F21" s="27">
        <v>50</v>
      </c>
      <c r="G21" s="22">
        <v>56</v>
      </c>
      <c r="H21" s="21" t="s">
        <v>77</v>
      </c>
      <c r="I21" s="21" t="s">
        <v>101</v>
      </c>
      <c r="J21" s="21" t="s">
        <v>164</v>
      </c>
      <c r="K21" s="28"/>
    </row>
    <row r="22" spans="1:11" s="35" customFormat="1" ht="134.25" customHeight="1">
      <c r="A22" s="24">
        <f t="shared" si="0"/>
        <v>17</v>
      </c>
      <c r="B22" s="20" t="s">
        <v>176</v>
      </c>
      <c r="C22" s="21" t="s">
        <v>2</v>
      </c>
      <c r="D22" s="21" t="s">
        <v>4</v>
      </c>
      <c r="E22" s="21" t="s">
        <v>3</v>
      </c>
      <c r="F22" s="25">
        <v>50</v>
      </c>
      <c r="G22" s="22">
        <v>56</v>
      </c>
      <c r="H22" s="21" t="s">
        <v>78</v>
      </c>
      <c r="I22" s="34" t="s">
        <v>102</v>
      </c>
      <c r="J22" s="21" t="s">
        <v>188</v>
      </c>
      <c r="K22" s="28"/>
    </row>
    <row r="23" spans="1:11" s="35" customFormat="1" ht="106.5" customHeight="1">
      <c r="A23" s="24">
        <f t="shared" si="0"/>
        <v>18</v>
      </c>
      <c r="B23" s="20" t="s">
        <v>177</v>
      </c>
      <c r="C23" s="21" t="s">
        <v>2</v>
      </c>
      <c r="D23" s="21" t="s">
        <v>4</v>
      </c>
      <c r="E23" s="21" t="s">
        <v>3</v>
      </c>
      <c r="F23" s="27">
        <v>51</v>
      </c>
      <c r="G23" s="22">
        <v>201</v>
      </c>
      <c r="H23" s="21" t="s">
        <v>79</v>
      </c>
      <c r="I23" s="21" t="s">
        <v>103</v>
      </c>
      <c r="J23" s="21" t="s">
        <v>189</v>
      </c>
      <c r="K23" s="28"/>
    </row>
    <row r="24" spans="1:11" s="35" customFormat="1" ht="79.2">
      <c r="A24" s="24">
        <f t="shared" si="0"/>
        <v>19</v>
      </c>
      <c r="B24" s="20" t="s">
        <v>104</v>
      </c>
      <c r="C24" s="21" t="s">
        <v>2</v>
      </c>
      <c r="D24" s="21" t="s">
        <v>4</v>
      </c>
      <c r="E24" s="21" t="s">
        <v>10</v>
      </c>
      <c r="F24" s="27">
        <v>27</v>
      </c>
      <c r="G24" s="22">
        <v>38</v>
      </c>
      <c r="H24" s="21" t="s">
        <v>198</v>
      </c>
      <c r="I24" s="21" t="s">
        <v>201</v>
      </c>
      <c r="J24" s="21" t="s">
        <v>202</v>
      </c>
      <c r="K24" s="28"/>
    </row>
    <row r="25" spans="1:11" s="35" customFormat="1" ht="113.25" customHeight="1">
      <c r="A25" s="24">
        <f t="shared" si="0"/>
        <v>20</v>
      </c>
      <c r="B25" s="20" t="s">
        <v>105</v>
      </c>
      <c r="C25" s="21" t="s">
        <v>2</v>
      </c>
      <c r="D25" s="21" t="s">
        <v>4</v>
      </c>
      <c r="E25" s="21" t="s">
        <v>3</v>
      </c>
      <c r="F25" s="27">
        <v>51</v>
      </c>
      <c r="G25" s="22">
        <v>270</v>
      </c>
      <c r="H25" s="21" t="s">
        <v>79</v>
      </c>
      <c r="I25" s="21" t="s">
        <v>109</v>
      </c>
      <c r="J25" s="21" t="s">
        <v>190</v>
      </c>
      <c r="K25" s="28"/>
    </row>
    <row r="26" spans="1:11" s="35" customFormat="1" ht="87.75" customHeight="1">
      <c r="A26" s="24">
        <f t="shared" si="0"/>
        <v>21</v>
      </c>
      <c r="B26" s="20" t="s">
        <v>106</v>
      </c>
      <c r="C26" s="21" t="s">
        <v>45</v>
      </c>
      <c r="D26" s="21" t="s">
        <v>4</v>
      </c>
      <c r="E26" s="21" t="s">
        <v>10</v>
      </c>
      <c r="F26" s="25">
        <v>7</v>
      </c>
      <c r="G26" s="22">
        <v>16</v>
      </c>
      <c r="H26" s="21" t="s">
        <v>206</v>
      </c>
      <c r="I26" s="21" t="s">
        <v>110</v>
      </c>
      <c r="J26" s="21" t="s">
        <v>207</v>
      </c>
      <c r="K26" s="28"/>
    </row>
    <row r="27" spans="1:11" s="35" customFormat="1" ht="54.75" customHeight="1">
      <c r="A27" s="24">
        <f t="shared" si="0"/>
        <v>22</v>
      </c>
      <c r="B27" s="20" t="s">
        <v>108</v>
      </c>
      <c r="C27" s="21" t="s">
        <v>2</v>
      </c>
      <c r="D27" s="21" t="s">
        <v>4</v>
      </c>
      <c r="E27" s="21" t="s">
        <v>10</v>
      </c>
      <c r="F27" s="27">
        <v>16</v>
      </c>
      <c r="G27" s="22">
        <v>16</v>
      </c>
      <c r="H27" s="21" t="s">
        <v>217</v>
      </c>
      <c r="I27" s="43" t="s">
        <v>107</v>
      </c>
      <c r="J27" s="21" t="s">
        <v>185</v>
      </c>
      <c r="K27" s="28"/>
    </row>
    <row r="28" spans="1:11" s="35" customFormat="1" ht="66">
      <c r="A28" s="24">
        <f t="shared" si="0"/>
        <v>23</v>
      </c>
      <c r="B28" s="20" t="s">
        <v>51</v>
      </c>
      <c r="C28" s="21" t="s">
        <v>2</v>
      </c>
      <c r="D28" s="21" t="s">
        <v>4</v>
      </c>
      <c r="E28" s="21" t="s">
        <v>3</v>
      </c>
      <c r="F28" s="27">
        <v>30</v>
      </c>
      <c r="G28" s="22">
        <v>30</v>
      </c>
      <c r="H28" s="21" t="s">
        <v>218</v>
      </c>
      <c r="I28" s="21" t="s">
        <v>111</v>
      </c>
      <c r="J28" s="21" t="s">
        <v>186</v>
      </c>
      <c r="K28" s="28"/>
    </row>
    <row r="29" spans="1:11" s="35" customFormat="1" ht="79.2">
      <c r="A29" s="24">
        <v>24</v>
      </c>
      <c r="B29" s="20" t="s">
        <v>51</v>
      </c>
      <c r="C29" s="21" t="s">
        <v>5</v>
      </c>
      <c r="D29" s="21" t="s">
        <v>4</v>
      </c>
      <c r="E29" s="21" t="s">
        <v>80</v>
      </c>
      <c r="F29" s="27">
        <v>12</v>
      </c>
      <c r="G29" s="22">
        <v>12</v>
      </c>
      <c r="H29" s="21" t="s">
        <v>233</v>
      </c>
      <c r="I29" s="21" t="s">
        <v>234</v>
      </c>
      <c r="J29" s="21" t="s">
        <v>235</v>
      </c>
      <c r="K29" s="28"/>
    </row>
    <row r="30" spans="1:11" s="35" customFormat="1" ht="63.75" customHeight="1">
      <c r="A30" s="24">
        <v>25</v>
      </c>
      <c r="B30" s="20" t="s">
        <v>108</v>
      </c>
      <c r="C30" s="21" t="s">
        <v>5</v>
      </c>
      <c r="D30" s="21" t="s">
        <v>4</v>
      </c>
      <c r="E30" s="21" t="s">
        <v>3</v>
      </c>
      <c r="F30" s="27">
        <v>30</v>
      </c>
      <c r="G30" s="22">
        <v>30</v>
      </c>
      <c r="H30" s="21" t="s">
        <v>219</v>
      </c>
      <c r="I30" s="21" t="s">
        <v>96</v>
      </c>
      <c r="J30" s="21" t="s">
        <v>191</v>
      </c>
      <c r="K30" s="28"/>
    </row>
    <row r="31" spans="1:11" s="35" customFormat="1" ht="120.75" customHeight="1">
      <c r="A31" s="24">
        <f>A30+1</f>
        <v>26</v>
      </c>
      <c r="B31" s="20" t="s">
        <v>113</v>
      </c>
      <c r="C31" s="21" t="s">
        <v>2</v>
      </c>
      <c r="D31" s="21" t="s">
        <v>4</v>
      </c>
      <c r="E31" s="21" t="s">
        <v>3</v>
      </c>
      <c r="F31" s="27">
        <v>48</v>
      </c>
      <c r="G31" s="22">
        <v>48</v>
      </c>
      <c r="H31" s="21" t="s">
        <v>220</v>
      </c>
      <c r="I31" s="21" t="s">
        <v>112</v>
      </c>
      <c r="J31" s="21" t="s">
        <v>56</v>
      </c>
      <c r="K31" s="28"/>
    </row>
    <row r="32" spans="1:11" s="35" customFormat="1" ht="75" customHeight="1">
      <c r="A32" s="24">
        <f t="shared" si="0"/>
        <v>27</v>
      </c>
      <c r="B32" s="20" t="s">
        <v>114</v>
      </c>
      <c r="C32" s="21" t="s">
        <v>5</v>
      </c>
      <c r="D32" s="21" t="s">
        <v>4</v>
      </c>
      <c r="E32" s="21" t="s">
        <v>80</v>
      </c>
      <c r="F32" s="27">
        <v>7</v>
      </c>
      <c r="G32" s="22">
        <v>7</v>
      </c>
      <c r="H32" s="21" t="s">
        <v>221</v>
      </c>
      <c r="I32" s="21" t="s">
        <v>115</v>
      </c>
      <c r="J32" s="21" t="s">
        <v>193</v>
      </c>
      <c r="K32" s="37"/>
    </row>
    <row r="33" spans="1:11" s="35" customFormat="1" ht="92.4">
      <c r="A33" s="24">
        <f t="shared" si="0"/>
        <v>28</v>
      </c>
      <c r="B33" s="20" t="s">
        <v>114</v>
      </c>
      <c r="C33" s="21" t="s">
        <v>2</v>
      </c>
      <c r="D33" s="21" t="s">
        <v>4</v>
      </c>
      <c r="E33" s="21" t="s">
        <v>3</v>
      </c>
      <c r="F33" s="27">
        <v>19</v>
      </c>
      <c r="G33" s="22">
        <v>31</v>
      </c>
      <c r="H33" s="21" t="s">
        <v>77</v>
      </c>
      <c r="I33" s="21" t="s">
        <v>116</v>
      </c>
      <c r="J33" s="21" t="s">
        <v>179</v>
      </c>
      <c r="K33" s="28"/>
    </row>
    <row r="34" spans="1:11" s="35" customFormat="1" ht="66">
      <c r="A34" s="24">
        <f t="shared" si="0"/>
        <v>29</v>
      </c>
      <c r="B34" s="20" t="s">
        <v>118</v>
      </c>
      <c r="C34" s="21" t="s">
        <v>2</v>
      </c>
      <c r="D34" s="21" t="s">
        <v>4</v>
      </c>
      <c r="E34" s="21" t="s">
        <v>10</v>
      </c>
      <c r="F34" s="27">
        <v>22</v>
      </c>
      <c r="G34" s="26">
        <v>27</v>
      </c>
      <c r="H34" s="21" t="s">
        <v>222</v>
      </c>
      <c r="I34" s="21" t="s">
        <v>117</v>
      </c>
      <c r="J34" s="21" t="s">
        <v>163</v>
      </c>
      <c r="K34" s="28"/>
    </row>
    <row r="35" spans="1:11" s="35" customFormat="1" ht="118.8">
      <c r="A35" s="24">
        <f t="shared" si="0"/>
        <v>30</v>
      </c>
      <c r="B35" s="20" t="s">
        <v>124</v>
      </c>
      <c r="C35" s="21" t="s">
        <v>2</v>
      </c>
      <c r="D35" s="21" t="s">
        <v>4</v>
      </c>
      <c r="E35" s="21" t="s">
        <v>3</v>
      </c>
      <c r="F35" s="25">
        <v>54</v>
      </c>
      <c r="G35" s="26">
        <v>54</v>
      </c>
      <c r="H35" s="21" t="s">
        <v>205</v>
      </c>
      <c r="I35" s="21" t="s">
        <v>119</v>
      </c>
      <c r="J35" s="21" t="s">
        <v>182</v>
      </c>
      <c r="K35" s="37"/>
    </row>
    <row r="36" spans="1:11" s="35" customFormat="1" ht="52.8">
      <c r="A36" s="24">
        <f t="shared" si="0"/>
        <v>31</v>
      </c>
      <c r="B36" s="20" t="s">
        <v>125</v>
      </c>
      <c r="C36" s="21" t="s">
        <v>2</v>
      </c>
      <c r="D36" s="21" t="s">
        <v>4</v>
      </c>
      <c r="E36" s="21" t="s">
        <v>3</v>
      </c>
      <c r="F36" s="27">
        <v>18</v>
      </c>
      <c r="G36" s="22">
        <v>52</v>
      </c>
      <c r="H36" s="21" t="s">
        <v>194</v>
      </c>
      <c r="I36" s="21" t="s">
        <v>195</v>
      </c>
      <c r="J36" s="44" t="s">
        <v>54</v>
      </c>
      <c r="K36" s="28"/>
    </row>
    <row r="37" spans="1:11" s="35" customFormat="1" ht="66">
      <c r="A37" s="24">
        <f t="shared" si="0"/>
        <v>32</v>
      </c>
      <c r="B37" s="20" t="s">
        <v>126</v>
      </c>
      <c r="C37" s="21" t="s">
        <v>36</v>
      </c>
      <c r="D37" s="21" t="s">
        <v>4</v>
      </c>
      <c r="E37" s="21" t="s">
        <v>10</v>
      </c>
      <c r="F37" s="27">
        <v>22.5</v>
      </c>
      <c r="G37" s="22">
        <v>22.5</v>
      </c>
      <c r="H37" s="21" t="s">
        <v>196</v>
      </c>
      <c r="I37" s="45" t="s">
        <v>120</v>
      </c>
      <c r="J37" s="21" t="s">
        <v>162</v>
      </c>
      <c r="K37" s="28"/>
    </row>
    <row r="38" spans="1:11" s="35" customFormat="1" ht="118.8">
      <c r="A38" s="24">
        <f t="shared" si="0"/>
        <v>33</v>
      </c>
      <c r="B38" s="20" t="s">
        <v>47</v>
      </c>
      <c r="C38" s="21" t="s">
        <v>2</v>
      </c>
      <c r="D38" s="21" t="s">
        <v>4</v>
      </c>
      <c r="E38" s="21" t="s">
        <v>3</v>
      </c>
      <c r="F38" s="27">
        <v>34</v>
      </c>
      <c r="G38" s="22">
        <v>34</v>
      </c>
      <c r="H38" s="21" t="s">
        <v>223</v>
      </c>
      <c r="I38" s="21" t="s">
        <v>121</v>
      </c>
      <c r="J38" s="21" t="s">
        <v>122</v>
      </c>
      <c r="K38" s="28"/>
    </row>
    <row r="39" spans="1:11" s="35" customFormat="1" ht="79.2">
      <c r="A39" s="24">
        <f t="shared" si="0"/>
        <v>34</v>
      </c>
      <c r="B39" s="20" t="s">
        <v>82</v>
      </c>
      <c r="C39" s="21" t="s">
        <v>45</v>
      </c>
      <c r="D39" s="21" t="s">
        <v>4</v>
      </c>
      <c r="E39" s="21" t="s">
        <v>10</v>
      </c>
      <c r="F39" s="27">
        <v>12</v>
      </c>
      <c r="G39" s="22">
        <v>16</v>
      </c>
      <c r="H39" s="21" t="s">
        <v>224</v>
      </c>
      <c r="I39" s="21" t="s">
        <v>123</v>
      </c>
      <c r="J39" s="46" t="s">
        <v>81</v>
      </c>
      <c r="K39" s="28"/>
    </row>
    <row r="40" spans="1:11" s="35" customFormat="1" ht="26.4">
      <c r="A40" s="24">
        <f t="shared" si="0"/>
        <v>35</v>
      </c>
      <c r="B40" s="20" t="s">
        <v>127</v>
      </c>
      <c r="C40" s="21" t="s">
        <v>2</v>
      </c>
      <c r="D40" s="21" t="s">
        <v>4</v>
      </c>
      <c r="E40" s="21" t="s">
        <v>10</v>
      </c>
      <c r="F40" s="27">
        <v>18</v>
      </c>
      <c r="G40" s="22">
        <v>18</v>
      </c>
      <c r="H40" s="21" t="s">
        <v>16</v>
      </c>
      <c r="I40" s="21"/>
      <c r="J40" s="21"/>
      <c r="K40" s="28"/>
    </row>
    <row r="41" spans="1:11" s="35" customFormat="1" ht="72.75" customHeight="1">
      <c r="A41" s="24">
        <f t="shared" si="0"/>
        <v>36</v>
      </c>
      <c r="B41" s="20" t="s">
        <v>128</v>
      </c>
      <c r="C41" s="21" t="s">
        <v>2</v>
      </c>
      <c r="D41" s="21" t="s">
        <v>4</v>
      </c>
      <c r="E41" s="21" t="s">
        <v>10</v>
      </c>
      <c r="F41" s="27">
        <v>27</v>
      </c>
      <c r="G41" s="22">
        <v>27</v>
      </c>
      <c r="H41" s="21" t="s">
        <v>225</v>
      </c>
      <c r="I41" s="21" t="s">
        <v>129</v>
      </c>
      <c r="J41" s="21" t="s">
        <v>83</v>
      </c>
      <c r="K41" s="28"/>
    </row>
    <row r="42" spans="1:11" s="35" customFormat="1" ht="61.5" customHeight="1">
      <c r="A42" s="24">
        <f t="shared" si="0"/>
        <v>37</v>
      </c>
      <c r="B42" s="20" t="s">
        <v>130</v>
      </c>
      <c r="C42" s="21" t="s">
        <v>2</v>
      </c>
      <c r="D42" s="21" t="s">
        <v>4</v>
      </c>
      <c r="E42" s="21" t="s">
        <v>3</v>
      </c>
      <c r="F42" s="27">
        <v>36</v>
      </c>
      <c r="G42" s="22">
        <v>36</v>
      </c>
      <c r="H42" s="21" t="s">
        <v>226</v>
      </c>
      <c r="I42" s="21" t="s">
        <v>131</v>
      </c>
      <c r="J42" s="21" t="s">
        <v>69</v>
      </c>
      <c r="K42" s="28"/>
    </row>
    <row r="43" spans="1:11" s="35" customFormat="1" ht="52.8">
      <c r="A43" s="24">
        <f t="shared" si="0"/>
        <v>38</v>
      </c>
      <c r="B43" s="20" t="s">
        <v>61</v>
      </c>
      <c r="C43" s="21" t="s">
        <v>45</v>
      </c>
      <c r="D43" s="21" t="s">
        <v>4</v>
      </c>
      <c r="E43" s="21" t="s">
        <v>74</v>
      </c>
      <c r="F43" s="27">
        <v>15</v>
      </c>
      <c r="G43" s="22">
        <v>17</v>
      </c>
      <c r="H43" s="21" t="s">
        <v>84</v>
      </c>
      <c r="I43" s="21" t="s">
        <v>187</v>
      </c>
      <c r="J43" s="21" t="s">
        <v>85</v>
      </c>
      <c r="K43" s="28"/>
    </row>
    <row r="44" spans="1:11" s="35" customFormat="1" ht="26.4">
      <c r="A44" s="24">
        <f t="shared" si="0"/>
        <v>39</v>
      </c>
      <c r="B44" s="20" t="s">
        <v>93</v>
      </c>
      <c r="C44" s="21" t="s">
        <v>2</v>
      </c>
      <c r="D44" s="21" t="s">
        <v>4</v>
      </c>
      <c r="E44" s="21" t="s">
        <v>10</v>
      </c>
      <c r="F44" s="25">
        <v>30</v>
      </c>
      <c r="G44" s="22">
        <v>30</v>
      </c>
      <c r="H44" s="21" t="s">
        <v>16</v>
      </c>
      <c r="I44" s="21"/>
      <c r="J44" s="21"/>
      <c r="K44" s="28"/>
    </row>
    <row r="45" spans="1:11" s="35" customFormat="1" ht="66">
      <c r="A45" s="24">
        <f t="shared" si="0"/>
        <v>40</v>
      </c>
      <c r="B45" s="20" t="s">
        <v>132</v>
      </c>
      <c r="C45" s="21" t="s">
        <v>2</v>
      </c>
      <c r="D45" s="21" t="s">
        <v>4</v>
      </c>
      <c r="E45" s="21" t="s">
        <v>3</v>
      </c>
      <c r="F45" s="27">
        <v>36</v>
      </c>
      <c r="G45" s="22">
        <v>96</v>
      </c>
      <c r="H45" s="21" t="s">
        <v>227</v>
      </c>
      <c r="I45" s="21" t="s">
        <v>133</v>
      </c>
      <c r="J45" s="21" t="s">
        <v>65</v>
      </c>
      <c r="K45" s="28"/>
    </row>
    <row r="46" spans="1:11" s="47" customFormat="1" ht="92.4">
      <c r="A46" s="24">
        <f t="shared" si="0"/>
        <v>41</v>
      </c>
      <c r="B46" s="20" t="s">
        <v>134</v>
      </c>
      <c r="C46" s="38" t="s">
        <v>2</v>
      </c>
      <c r="D46" s="21" t="s">
        <v>4</v>
      </c>
      <c r="E46" s="21" t="s">
        <v>3</v>
      </c>
      <c r="F46" s="25">
        <v>24.5</v>
      </c>
      <c r="G46" s="22">
        <v>49</v>
      </c>
      <c r="H46" s="21" t="s">
        <v>228</v>
      </c>
      <c r="I46" s="21" t="s">
        <v>197</v>
      </c>
      <c r="J46" s="21" t="s">
        <v>86</v>
      </c>
      <c r="K46" s="37"/>
    </row>
    <row r="47" spans="1:11" s="35" customFormat="1" ht="52.8">
      <c r="A47" s="24">
        <f t="shared" si="0"/>
        <v>42</v>
      </c>
      <c r="B47" s="29" t="s">
        <v>135</v>
      </c>
      <c r="C47" s="38" t="s">
        <v>2</v>
      </c>
      <c r="D47" s="21" t="s">
        <v>4</v>
      </c>
      <c r="E47" s="21" t="s">
        <v>3</v>
      </c>
      <c r="F47" s="25">
        <v>32</v>
      </c>
      <c r="G47" s="22">
        <v>32</v>
      </c>
      <c r="H47" s="21" t="s">
        <v>77</v>
      </c>
      <c r="I47" s="21" t="s">
        <v>136</v>
      </c>
      <c r="J47" s="21" t="s">
        <v>62</v>
      </c>
      <c r="K47" s="37"/>
    </row>
    <row r="48" spans="1:11" s="35" customFormat="1" ht="105.6">
      <c r="A48" s="24">
        <f t="shared" si="0"/>
        <v>43</v>
      </c>
      <c r="B48" s="20" t="s">
        <v>53</v>
      </c>
      <c r="C48" s="21" t="s">
        <v>5</v>
      </c>
      <c r="D48" s="21" t="s">
        <v>4</v>
      </c>
      <c r="E48" s="21" t="s">
        <v>10</v>
      </c>
      <c r="F48" s="48">
        <v>6.4</v>
      </c>
      <c r="G48" s="22">
        <v>19.399999999999999</v>
      </c>
      <c r="H48" s="21" t="s">
        <v>215</v>
      </c>
      <c r="I48" s="21" t="s">
        <v>87</v>
      </c>
      <c r="J48" s="21" t="s">
        <v>52</v>
      </c>
      <c r="K48" s="28"/>
    </row>
    <row r="49" spans="1:11" s="35" customFormat="1" ht="99.75" customHeight="1">
      <c r="A49" s="24">
        <f t="shared" si="0"/>
        <v>44</v>
      </c>
      <c r="B49" s="20" t="s">
        <v>137</v>
      </c>
      <c r="C49" s="21" t="s">
        <v>2</v>
      </c>
      <c r="D49" s="21" t="s">
        <v>4</v>
      </c>
      <c r="E49" s="21" t="s">
        <v>10</v>
      </c>
      <c r="F49" s="27">
        <v>19.8</v>
      </c>
      <c r="G49" s="26">
        <v>20</v>
      </c>
      <c r="H49" s="21" t="s">
        <v>229</v>
      </c>
      <c r="I49" s="21" t="s">
        <v>138</v>
      </c>
      <c r="J49" s="21" t="s">
        <v>60</v>
      </c>
      <c r="K49" s="28"/>
    </row>
    <row r="50" spans="1:11" s="35" customFormat="1" ht="26.4">
      <c r="A50" s="24">
        <f t="shared" si="0"/>
        <v>45</v>
      </c>
      <c r="B50" s="20" t="s">
        <v>139</v>
      </c>
      <c r="C50" s="21" t="s">
        <v>5</v>
      </c>
      <c r="D50" s="21" t="s">
        <v>4</v>
      </c>
      <c r="E50" s="21" t="s">
        <v>10</v>
      </c>
      <c r="F50" s="27">
        <v>15</v>
      </c>
      <c r="G50" s="26">
        <v>33</v>
      </c>
      <c r="H50" s="21" t="s">
        <v>16</v>
      </c>
      <c r="I50" s="21"/>
      <c r="J50" s="21"/>
      <c r="K50" s="28"/>
    </row>
    <row r="51" spans="1:11" s="35" customFormat="1" ht="66">
      <c r="A51" s="24">
        <f t="shared" si="0"/>
        <v>46</v>
      </c>
      <c r="B51" s="20" t="s">
        <v>140</v>
      </c>
      <c r="C51" s="21" t="s">
        <v>36</v>
      </c>
      <c r="D51" s="21" t="s">
        <v>4</v>
      </c>
      <c r="E51" s="21" t="s">
        <v>10</v>
      </c>
      <c r="F51" s="27">
        <v>13</v>
      </c>
      <c r="G51" s="22">
        <v>33</v>
      </c>
      <c r="H51" s="21" t="s">
        <v>214</v>
      </c>
      <c r="I51" s="21" t="s">
        <v>141</v>
      </c>
      <c r="J51" s="21" t="s">
        <v>142</v>
      </c>
      <c r="K51" s="28"/>
    </row>
    <row r="52" spans="1:11" s="35" customFormat="1" ht="66">
      <c r="A52" s="24">
        <f t="shared" si="0"/>
        <v>47</v>
      </c>
      <c r="B52" s="20" t="s">
        <v>143</v>
      </c>
      <c r="C52" s="21" t="s">
        <v>2</v>
      </c>
      <c r="D52" s="21" t="s">
        <v>4</v>
      </c>
      <c r="E52" s="21" t="s">
        <v>3</v>
      </c>
      <c r="F52" s="27">
        <v>10</v>
      </c>
      <c r="G52" s="22">
        <v>15</v>
      </c>
      <c r="H52" s="21" t="s">
        <v>230</v>
      </c>
      <c r="I52" s="21" t="s">
        <v>144</v>
      </c>
      <c r="J52" s="21" t="s">
        <v>71</v>
      </c>
      <c r="K52" s="28"/>
    </row>
    <row r="53" spans="1:11" s="35" customFormat="1" ht="83.4" customHeight="1">
      <c r="A53" s="24">
        <f t="shared" si="0"/>
        <v>48</v>
      </c>
      <c r="B53" s="20" t="s">
        <v>145</v>
      </c>
      <c r="C53" s="21" t="s">
        <v>36</v>
      </c>
      <c r="D53" s="21" t="s">
        <v>4</v>
      </c>
      <c r="E53" s="21" t="s">
        <v>10</v>
      </c>
      <c r="F53" s="27">
        <v>28</v>
      </c>
      <c r="G53" s="22">
        <v>28</v>
      </c>
      <c r="H53" s="21" t="s">
        <v>148</v>
      </c>
      <c r="I53" s="21" t="s">
        <v>146</v>
      </c>
      <c r="J53" s="21" t="s">
        <v>183</v>
      </c>
      <c r="K53" s="28"/>
    </row>
    <row r="54" spans="1:11" s="33" customFormat="1" ht="60.6" customHeight="1">
      <c r="A54" s="24">
        <f t="shared" si="0"/>
        <v>49</v>
      </c>
      <c r="B54" s="20" t="s">
        <v>147</v>
      </c>
      <c r="C54" s="21" t="s">
        <v>2</v>
      </c>
      <c r="D54" s="21" t="s">
        <v>4</v>
      </c>
      <c r="E54" s="21" t="s">
        <v>10</v>
      </c>
      <c r="F54" s="25">
        <v>17.5</v>
      </c>
      <c r="G54" s="22">
        <v>25</v>
      </c>
      <c r="H54" s="49" t="s">
        <v>16</v>
      </c>
      <c r="I54" s="32"/>
      <c r="J54" s="32"/>
      <c r="K54" s="23"/>
    </row>
    <row r="55" spans="1:11" s="47" customFormat="1" ht="91.8" customHeight="1">
      <c r="A55" s="24">
        <v>50</v>
      </c>
      <c r="B55" s="20" t="s">
        <v>42</v>
      </c>
      <c r="C55" s="21" t="s">
        <v>45</v>
      </c>
      <c r="D55" s="21" t="s">
        <v>4</v>
      </c>
      <c r="E55" s="21" t="s">
        <v>236</v>
      </c>
      <c r="F55" s="25">
        <v>3</v>
      </c>
      <c r="G55" s="22">
        <v>30</v>
      </c>
      <c r="H55" s="49" t="s">
        <v>196</v>
      </c>
      <c r="I55" s="21" t="s">
        <v>237</v>
      </c>
      <c r="J55" s="21" t="s">
        <v>238</v>
      </c>
      <c r="K55" s="37"/>
    </row>
    <row r="56" spans="1:11" s="35" customFormat="1" ht="66">
      <c r="A56" s="24">
        <v>51</v>
      </c>
      <c r="B56" s="20" t="s">
        <v>42</v>
      </c>
      <c r="C56" s="21" t="s">
        <v>2</v>
      </c>
      <c r="D56" s="21" t="s">
        <v>4</v>
      </c>
      <c r="E56" s="21" t="s">
        <v>10</v>
      </c>
      <c r="F56" s="27">
        <v>24</v>
      </c>
      <c r="G56" s="22">
        <v>36</v>
      </c>
      <c r="H56" s="21" t="s">
        <v>203</v>
      </c>
      <c r="I56" s="21" t="s">
        <v>204</v>
      </c>
      <c r="J56" s="21" t="s">
        <v>88</v>
      </c>
      <c r="K56" s="28"/>
    </row>
    <row r="57" spans="1:11" s="35" customFormat="1" ht="66">
      <c r="A57" s="24">
        <f>A56+1</f>
        <v>52</v>
      </c>
      <c r="B57" s="20" t="s">
        <v>9</v>
      </c>
      <c r="C57" s="21" t="s">
        <v>45</v>
      </c>
      <c r="D57" s="21" t="s">
        <v>4</v>
      </c>
      <c r="E57" s="21" t="s">
        <v>10</v>
      </c>
      <c r="F57" s="27">
        <v>9</v>
      </c>
      <c r="G57" s="22">
        <v>9</v>
      </c>
      <c r="H57" s="21" t="s">
        <v>67</v>
      </c>
      <c r="I57" s="21" t="s">
        <v>40</v>
      </c>
      <c r="J57" s="21" t="s">
        <v>66</v>
      </c>
      <c r="K57" s="28"/>
    </row>
    <row r="58" spans="1:11" s="35" customFormat="1" ht="105.6">
      <c r="A58" s="24">
        <f>A57+1</f>
        <v>53</v>
      </c>
      <c r="B58" s="20" t="s">
        <v>149</v>
      </c>
      <c r="C58" s="21" t="s">
        <v>2</v>
      </c>
      <c r="D58" s="21" t="s">
        <v>4</v>
      </c>
      <c r="E58" s="21" t="s">
        <v>74</v>
      </c>
      <c r="F58" s="25">
        <v>40</v>
      </c>
      <c r="G58" s="22">
        <v>40</v>
      </c>
      <c r="H58" s="50" t="s">
        <v>78</v>
      </c>
      <c r="I58" s="21" t="s">
        <v>150</v>
      </c>
      <c r="J58" s="21" t="s">
        <v>91</v>
      </c>
      <c r="K58" s="37"/>
    </row>
    <row r="59" spans="1:11" s="35" customFormat="1" ht="79.2">
      <c r="A59" s="24">
        <f>A58+1</f>
        <v>54</v>
      </c>
      <c r="B59" s="20" t="s">
        <v>154</v>
      </c>
      <c r="C59" s="21" t="s">
        <v>36</v>
      </c>
      <c r="D59" s="21" t="s">
        <v>4</v>
      </c>
      <c r="E59" s="21" t="s">
        <v>3</v>
      </c>
      <c r="F59" s="27">
        <v>24.5</v>
      </c>
      <c r="G59" s="22">
        <v>30</v>
      </c>
      <c r="H59" s="50" t="s">
        <v>231</v>
      </c>
      <c r="I59" s="21" t="s">
        <v>151</v>
      </c>
      <c r="J59" s="21" t="s">
        <v>92</v>
      </c>
      <c r="K59" s="28"/>
    </row>
    <row r="60" spans="1:11" s="35" customFormat="1" ht="66">
      <c r="A60" s="24">
        <f>A59+1</f>
        <v>55</v>
      </c>
      <c r="B60" s="51" t="s">
        <v>152</v>
      </c>
      <c r="C60" s="21" t="s">
        <v>2</v>
      </c>
      <c r="D60" s="21" t="s">
        <v>4</v>
      </c>
      <c r="E60" s="21" t="s">
        <v>3</v>
      </c>
      <c r="F60" s="27">
        <v>46</v>
      </c>
      <c r="G60" s="22">
        <v>46</v>
      </c>
      <c r="H60" s="50" t="s">
        <v>208</v>
      </c>
      <c r="I60" s="21" t="s">
        <v>153</v>
      </c>
      <c r="J60" s="21" t="s">
        <v>184</v>
      </c>
      <c r="K60" s="28"/>
    </row>
    <row r="61" spans="1:11" s="35" customFormat="1" ht="66">
      <c r="A61" s="24">
        <f>A60+1</f>
        <v>56</v>
      </c>
      <c r="B61" s="29" t="s">
        <v>94</v>
      </c>
      <c r="C61" s="38" t="s">
        <v>45</v>
      </c>
      <c r="D61" s="21" t="s">
        <v>4</v>
      </c>
      <c r="E61" s="21" t="s">
        <v>80</v>
      </c>
      <c r="F61" s="25">
        <v>15</v>
      </c>
      <c r="G61" s="22">
        <v>15</v>
      </c>
      <c r="H61" s="50" t="s">
        <v>232</v>
      </c>
      <c r="I61" s="21" t="s">
        <v>38</v>
      </c>
      <c r="J61" s="21" t="s">
        <v>63</v>
      </c>
      <c r="K61" s="23"/>
    </row>
    <row r="62" spans="1:11" s="35" customFormat="1" ht="90.75" customHeight="1">
      <c r="A62" s="24">
        <f t="shared" ref="A62:A75" si="1">A61+1</f>
        <v>57</v>
      </c>
      <c r="B62" s="20" t="s">
        <v>23</v>
      </c>
      <c r="C62" s="21" t="s">
        <v>15</v>
      </c>
      <c r="D62" s="21" t="s">
        <v>4</v>
      </c>
      <c r="E62" s="21" t="s">
        <v>13</v>
      </c>
      <c r="F62" s="22">
        <v>50</v>
      </c>
      <c r="G62" s="22">
        <v>50</v>
      </c>
      <c r="H62" s="30" t="s">
        <v>16</v>
      </c>
      <c r="I62" s="21"/>
      <c r="J62" s="31"/>
      <c r="K62" s="28"/>
    </row>
    <row r="63" spans="1:11" s="35" customFormat="1" ht="66">
      <c r="A63" s="24">
        <f t="shared" si="1"/>
        <v>58</v>
      </c>
      <c r="B63" s="20" t="s">
        <v>20</v>
      </c>
      <c r="C63" s="21" t="s">
        <v>15</v>
      </c>
      <c r="D63" s="21" t="s">
        <v>4</v>
      </c>
      <c r="E63" s="21" t="s">
        <v>13</v>
      </c>
      <c r="F63" s="22">
        <v>50</v>
      </c>
      <c r="G63" s="22">
        <v>50</v>
      </c>
      <c r="H63" s="30" t="s">
        <v>16</v>
      </c>
      <c r="I63" s="21"/>
      <c r="J63" s="31"/>
      <c r="K63" s="28"/>
    </row>
    <row r="64" spans="1:11" s="35" customFormat="1" ht="52.8">
      <c r="A64" s="24">
        <f t="shared" si="1"/>
        <v>59</v>
      </c>
      <c r="B64" s="20" t="s">
        <v>21</v>
      </c>
      <c r="C64" s="21" t="s">
        <v>15</v>
      </c>
      <c r="D64" s="21" t="s">
        <v>4</v>
      </c>
      <c r="E64" s="21" t="s">
        <v>13</v>
      </c>
      <c r="F64" s="22">
        <v>50</v>
      </c>
      <c r="G64" s="22">
        <v>50</v>
      </c>
      <c r="H64" s="30" t="s">
        <v>16</v>
      </c>
      <c r="I64" s="21"/>
      <c r="J64" s="31"/>
      <c r="K64" s="28"/>
    </row>
    <row r="65" spans="1:11" s="35" customFormat="1" ht="66">
      <c r="A65" s="24">
        <f t="shared" si="1"/>
        <v>60</v>
      </c>
      <c r="B65" s="20" t="s">
        <v>18</v>
      </c>
      <c r="C65" s="21" t="s">
        <v>15</v>
      </c>
      <c r="D65" s="21" t="s">
        <v>4</v>
      </c>
      <c r="E65" s="21" t="s">
        <v>13</v>
      </c>
      <c r="F65" s="22">
        <v>50</v>
      </c>
      <c r="G65" s="22">
        <v>50</v>
      </c>
      <c r="H65" s="30" t="s">
        <v>16</v>
      </c>
      <c r="I65" s="21"/>
      <c r="J65" s="31"/>
      <c r="K65" s="28"/>
    </row>
    <row r="66" spans="1:11" s="35" customFormat="1" ht="52.8">
      <c r="A66" s="24">
        <f t="shared" si="1"/>
        <v>61</v>
      </c>
      <c r="B66" s="29" t="s">
        <v>8</v>
      </c>
      <c r="C66" s="21" t="s">
        <v>2</v>
      </c>
      <c r="D66" s="21" t="s">
        <v>4</v>
      </c>
      <c r="E66" s="21" t="s">
        <v>3</v>
      </c>
      <c r="F66" s="27">
        <v>36</v>
      </c>
      <c r="G66" s="22">
        <v>36</v>
      </c>
      <c r="H66" s="21" t="s">
        <v>16</v>
      </c>
      <c r="I66" s="21"/>
      <c r="J66" s="21"/>
      <c r="K66" s="28"/>
    </row>
    <row r="67" spans="1:11" s="35" customFormat="1" ht="66">
      <c r="A67" s="24">
        <f t="shared" si="1"/>
        <v>62</v>
      </c>
      <c r="B67" s="20" t="s">
        <v>14</v>
      </c>
      <c r="C67" s="21" t="s">
        <v>15</v>
      </c>
      <c r="D67" s="21" t="s">
        <v>4</v>
      </c>
      <c r="E67" s="21" t="s">
        <v>13</v>
      </c>
      <c r="F67" s="22">
        <v>50</v>
      </c>
      <c r="G67" s="22">
        <v>50</v>
      </c>
      <c r="H67" s="30" t="s">
        <v>16</v>
      </c>
      <c r="I67" s="21"/>
      <c r="J67" s="31"/>
      <c r="K67" s="28"/>
    </row>
    <row r="68" spans="1:11" s="35" customFormat="1" ht="52.8">
      <c r="A68" s="24">
        <f t="shared" si="1"/>
        <v>63</v>
      </c>
      <c r="B68" s="20" t="s">
        <v>22</v>
      </c>
      <c r="C68" s="21" t="s">
        <v>15</v>
      </c>
      <c r="D68" s="21" t="s">
        <v>4</v>
      </c>
      <c r="E68" s="21" t="s">
        <v>13</v>
      </c>
      <c r="F68" s="22">
        <v>50</v>
      </c>
      <c r="G68" s="22">
        <v>50</v>
      </c>
      <c r="H68" s="30" t="s">
        <v>16</v>
      </c>
      <c r="I68" s="21"/>
      <c r="J68" s="31"/>
      <c r="K68" s="28"/>
    </row>
    <row r="69" spans="1:11" s="35" customFormat="1" ht="79.2">
      <c r="A69" s="24">
        <f t="shared" si="1"/>
        <v>64</v>
      </c>
      <c r="B69" s="20" t="s">
        <v>17</v>
      </c>
      <c r="C69" s="21" t="s">
        <v>15</v>
      </c>
      <c r="D69" s="21" t="s">
        <v>4</v>
      </c>
      <c r="E69" s="21" t="s">
        <v>13</v>
      </c>
      <c r="F69" s="22">
        <v>50</v>
      </c>
      <c r="G69" s="22">
        <v>50</v>
      </c>
      <c r="H69" s="30" t="s">
        <v>16</v>
      </c>
      <c r="I69" s="21"/>
      <c r="J69" s="31"/>
      <c r="K69" s="28"/>
    </row>
    <row r="70" spans="1:11" s="35" customFormat="1" ht="77.25" customHeight="1">
      <c r="A70" s="24">
        <f t="shared" si="1"/>
        <v>65</v>
      </c>
      <c r="B70" s="20" t="s">
        <v>7</v>
      </c>
      <c r="C70" s="21" t="s">
        <v>2</v>
      </c>
      <c r="D70" s="21" t="s">
        <v>4</v>
      </c>
      <c r="E70" s="21" t="s">
        <v>3</v>
      </c>
      <c r="F70" s="22">
        <v>50</v>
      </c>
      <c r="G70" s="22">
        <v>50</v>
      </c>
      <c r="H70" s="30" t="s">
        <v>16</v>
      </c>
      <c r="I70" s="21"/>
      <c r="J70" s="21"/>
      <c r="K70" s="28"/>
    </row>
    <row r="71" spans="1:11" s="35" customFormat="1" ht="52.8">
      <c r="A71" s="24">
        <f t="shared" si="1"/>
        <v>66</v>
      </c>
      <c r="B71" s="20" t="s">
        <v>19</v>
      </c>
      <c r="C71" s="21" t="s">
        <v>15</v>
      </c>
      <c r="D71" s="21" t="s">
        <v>4</v>
      </c>
      <c r="E71" s="21" t="s">
        <v>13</v>
      </c>
      <c r="F71" s="22">
        <v>50</v>
      </c>
      <c r="G71" s="22">
        <v>50</v>
      </c>
      <c r="H71" s="30" t="s">
        <v>16</v>
      </c>
      <c r="I71" s="21"/>
      <c r="J71" s="31"/>
      <c r="K71" s="28"/>
    </row>
    <row r="72" spans="1:11" s="35" customFormat="1" ht="145.19999999999999">
      <c r="A72" s="24">
        <f t="shared" si="1"/>
        <v>67</v>
      </c>
      <c r="B72" s="20" t="s">
        <v>41</v>
      </c>
      <c r="C72" s="21" t="s">
        <v>36</v>
      </c>
      <c r="D72" s="21" t="s">
        <v>4</v>
      </c>
      <c r="E72" s="21" t="s">
        <v>3</v>
      </c>
      <c r="F72" s="27">
        <v>8</v>
      </c>
      <c r="G72" s="22">
        <v>26</v>
      </c>
      <c r="H72" s="21" t="s">
        <v>89</v>
      </c>
      <c r="I72" s="21" t="s">
        <v>155</v>
      </c>
      <c r="J72" s="52" t="s">
        <v>90</v>
      </c>
      <c r="K72" s="28"/>
    </row>
    <row r="73" spans="1:11" s="35" customFormat="1" ht="66" customHeight="1">
      <c r="A73" s="24">
        <f t="shared" si="1"/>
        <v>68</v>
      </c>
      <c r="B73" s="20" t="s">
        <v>6</v>
      </c>
      <c r="C73" s="21" t="s">
        <v>2</v>
      </c>
      <c r="D73" s="21" t="s">
        <v>4</v>
      </c>
      <c r="E73" s="21" t="s">
        <v>3</v>
      </c>
      <c r="F73" s="27">
        <v>30</v>
      </c>
      <c r="G73" s="22">
        <v>30</v>
      </c>
      <c r="H73" s="30" t="s">
        <v>16</v>
      </c>
      <c r="I73" s="21"/>
      <c r="J73" s="39"/>
      <c r="K73" s="28"/>
    </row>
    <row r="74" spans="1:11" s="35" customFormat="1" ht="39.6">
      <c r="A74" s="24">
        <f t="shared" si="1"/>
        <v>69</v>
      </c>
      <c r="B74" s="20" t="s">
        <v>24</v>
      </c>
      <c r="C74" s="21" t="s">
        <v>15</v>
      </c>
      <c r="D74" s="21" t="s">
        <v>4</v>
      </c>
      <c r="E74" s="21" t="s">
        <v>13</v>
      </c>
      <c r="F74" s="22">
        <v>50</v>
      </c>
      <c r="G74" s="22">
        <v>50</v>
      </c>
      <c r="H74" s="53" t="s">
        <v>16</v>
      </c>
      <c r="I74" s="21"/>
      <c r="J74" s="31"/>
      <c r="K74" s="28"/>
    </row>
    <row r="75" spans="1:11" s="35" customFormat="1" ht="66">
      <c r="A75" s="24">
        <f t="shared" si="1"/>
        <v>70</v>
      </c>
      <c r="B75" s="20" t="s">
        <v>25</v>
      </c>
      <c r="C75" s="21" t="s">
        <v>15</v>
      </c>
      <c r="D75" s="21" t="s">
        <v>4</v>
      </c>
      <c r="E75" s="21" t="s">
        <v>13</v>
      </c>
      <c r="F75" s="22">
        <v>50</v>
      </c>
      <c r="G75" s="22">
        <v>50</v>
      </c>
      <c r="H75" s="53" t="s">
        <v>16</v>
      </c>
      <c r="I75" s="21"/>
      <c r="J75" s="31"/>
      <c r="K75" s="28"/>
    </row>
    <row r="76" spans="1:11" s="35" customFormat="1" ht="14.4"/>
    <row r="77" spans="1:11" s="35" customFormat="1" ht="14.4">
      <c r="A77" s="56" t="s">
        <v>34</v>
      </c>
      <c r="B77" s="57"/>
      <c r="C77" s="57"/>
      <c r="D77" s="57"/>
      <c r="E77" s="57"/>
      <c r="F77" s="57"/>
      <c r="G77" s="57"/>
      <c r="H77" s="57"/>
      <c r="I77" s="57"/>
      <c r="J77" s="58"/>
      <c r="K77" s="28"/>
    </row>
    <row r="78" spans="1:11" s="35" customFormat="1" ht="26.4">
      <c r="A78" s="54">
        <v>71</v>
      </c>
      <c r="B78" s="49" t="s">
        <v>48</v>
      </c>
      <c r="C78" s="21" t="s">
        <v>12</v>
      </c>
      <c r="D78" s="21" t="s">
        <v>11</v>
      </c>
      <c r="E78" s="21" t="s">
        <v>10</v>
      </c>
      <c r="F78" s="55">
        <v>50</v>
      </c>
      <c r="G78" s="22">
        <v>50</v>
      </c>
      <c r="H78" s="21"/>
      <c r="I78" s="21"/>
      <c r="J78" s="31"/>
      <c r="K78" s="28"/>
    </row>
    <row r="79" spans="1:11" s="35" customFormat="1" ht="39.6">
      <c r="A79" s="54">
        <f>A78+1</f>
        <v>72</v>
      </c>
      <c r="B79" s="20" t="s">
        <v>49</v>
      </c>
      <c r="C79" s="21" t="s">
        <v>12</v>
      </c>
      <c r="D79" s="21" t="s">
        <v>11</v>
      </c>
      <c r="E79" s="21" t="s">
        <v>10</v>
      </c>
      <c r="F79" s="55">
        <v>6</v>
      </c>
      <c r="G79" s="22">
        <v>6</v>
      </c>
      <c r="H79" s="21"/>
      <c r="I79" s="21"/>
      <c r="J79" s="31"/>
      <c r="K79" s="28"/>
    </row>
    <row r="80" spans="1:11" s="35" customFormat="1" ht="52.8">
      <c r="A80" s="54">
        <f t="shared" ref="A80:A92" si="2">A79+1</f>
        <v>73</v>
      </c>
      <c r="B80" s="20" t="s">
        <v>50</v>
      </c>
      <c r="C80" s="21" t="s">
        <v>12</v>
      </c>
      <c r="D80" s="21" t="s">
        <v>11</v>
      </c>
      <c r="E80" s="21" t="s">
        <v>10</v>
      </c>
      <c r="F80" s="55">
        <v>6</v>
      </c>
      <c r="G80" s="22">
        <v>6</v>
      </c>
      <c r="H80" s="21"/>
      <c r="I80" s="21"/>
      <c r="J80" s="31"/>
      <c r="K80" s="28"/>
    </row>
    <row r="81" spans="1:11" s="35" customFormat="1" ht="26.4">
      <c r="A81" s="54">
        <f t="shared" si="2"/>
        <v>74</v>
      </c>
      <c r="B81" s="20" t="s">
        <v>156</v>
      </c>
      <c r="C81" s="21" t="s">
        <v>12</v>
      </c>
      <c r="D81" s="21" t="s">
        <v>11</v>
      </c>
      <c r="E81" s="21" t="s">
        <v>10</v>
      </c>
      <c r="F81" s="55">
        <v>6</v>
      </c>
      <c r="G81" s="22">
        <v>6</v>
      </c>
      <c r="H81" s="21"/>
      <c r="I81" s="21"/>
      <c r="J81" s="31"/>
      <c r="K81" s="28"/>
    </row>
    <row r="82" spans="1:11" s="35" customFormat="1" ht="26.4">
      <c r="A82" s="54">
        <f t="shared" si="2"/>
        <v>75</v>
      </c>
      <c r="B82" s="20" t="s">
        <v>157</v>
      </c>
      <c r="C82" s="21" t="s">
        <v>12</v>
      </c>
      <c r="D82" s="21" t="s">
        <v>11</v>
      </c>
      <c r="E82" s="21" t="s">
        <v>13</v>
      </c>
      <c r="F82" s="55">
        <v>6</v>
      </c>
      <c r="G82" s="22">
        <v>6</v>
      </c>
      <c r="H82" s="21"/>
      <c r="I82" s="21"/>
      <c r="J82" s="31"/>
      <c r="K82" s="28"/>
    </row>
    <row r="83" spans="1:11" s="35" customFormat="1" ht="26.4">
      <c r="A83" s="54">
        <f t="shared" si="2"/>
        <v>76</v>
      </c>
      <c r="B83" s="20" t="s">
        <v>157</v>
      </c>
      <c r="C83" s="21" t="s">
        <v>12</v>
      </c>
      <c r="D83" s="21" t="s">
        <v>11</v>
      </c>
      <c r="E83" s="21" t="s">
        <v>13</v>
      </c>
      <c r="F83" s="55">
        <v>6</v>
      </c>
      <c r="G83" s="22">
        <v>6</v>
      </c>
      <c r="H83" s="21"/>
      <c r="I83" s="21"/>
      <c r="J83" s="31"/>
      <c r="K83" s="28"/>
    </row>
    <row r="84" spans="1:11" s="35" customFormat="1" ht="26.4">
      <c r="A84" s="54">
        <f t="shared" si="2"/>
        <v>77</v>
      </c>
      <c r="B84" s="20" t="s">
        <v>157</v>
      </c>
      <c r="C84" s="21" t="s">
        <v>12</v>
      </c>
      <c r="D84" s="21" t="s">
        <v>11</v>
      </c>
      <c r="E84" s="21" t="s">
        <v>13</v>
      </c>
      <c r="F84" s="55">
        <v>6</v>
      </c>
      <c r="G84" s="22">
        <v>6</v>
      </c>
      <c r="H84" s="21"/>
      <c r="I84" s="21"/>
      <c r="J84" s="31"/>
      <c r="K84" s="28"/>
    </row>
    <row r="85" spans="1:11" s="35" customFormat="1" ht="26.4">
      <c r="A85" s="54">
        <f t="shared" si="2"/>
        <v>78</v>
      </c>
      <c r="B85" s="20" t="s">
        <v>158</v>
      </c>
      <c r="C85" s="21" t="s">
        <v>12</v>
      </c>
      <c r="D85" s="21" t="s">
        <v>11</v>
      </c>
      <c r="E85" s="21" t="s">
        <v>10</v>
      </c>
      <c r="F85" s="55">
        <v>6</v>
      </c>
      <c r="G85" s="22">
        <v>6</v>
      </c>
      <c r="H85" s="21"/>
      <c r="I85" s="21"/>
      <c r="J85" s="31"/>
      <c r="K85" s="28"/>
    </row>
    <row r="86" spans="1:11" s="35" customFormat="1" ht="28.5" customHeight="1">
      <c r="A86" s="54">
        <f t="shared" si="2"/>
        <v>79</v>
      </c>
      <c r="B86" s="20" t="s">
        <v>44</v>
      </c>
      <c r="C86" s="21" t="s">
        <v>12</v>
      </c>
      <c r="D86" s="21" t="s">
        <v>11</v>
      </c>
      <c r="E86" s="21" t="s">
        <v>10</v>
      </c>
      <c r="F86" s="55">
        <v>6</v>
      </c>
      <c r="G86" s="22">
        <v>6</v>
      </c>
      <c r="H86" s="21"/>
      <c r="I86" s="21"/>
      <c r="J86" s="31"/>
      <c r="K86" s="28"/>
    </row>
    <row r="87" spans="1:11" s="35" customFormat="1" ht="26.4">
      <c r="A87" s="54">
        <f t="shared" si="2"/>
        <v>80</v>
      </c>
      <c r="B87" s="20" t="s">
        <v>43</v>
      </c>
      <c r="C87" s="21" t="s">
        <v>12</v>
      </c>
      <c r="D87" s="21" t="s">
        <v>11</v>
      </c>
      <c r="E87" s="21" t="s">
        <v>13</v>
      </c>
      <c r="F87" s="55">
        <v>6</v>
      </c>
      <c r="G87" s="22">
        <v>6</v>
      </c>
      <c r="H87" s="21"/>
      <c r="I87" s="21"/>
      <c r="J87" s="31"/>
      <c r="K87" s="28"/>
    </row>
    <row r="88" spans="1:11" s="35" customFormat="1" ht="26.4">
      <c r="A88" s="54">
        <f t="shared" si="2"/>
        <v>81</v>
      </c>
      <c r="B88" s="20" t="s">
        <v>43</v>
      </c>
      <c r="C88" s="21" t="s">
        <v>12</v>
      </c>
      <c r="D88" s="21" t="s">
        <v>11</v>
      </c>
      <c r="E88" s="21" t="s">
        <v>13</v>
      </c>
      <c r="F88" s="55">
        <v>6</v>
      </c>
      <c r="G88" s="22">
        <v>6</v>
      </c>
      <c r="H88" s="21"/>
      <c r="I88" s="21"/>
      <c r="J88" s="31"/>
      <c r="K88" s="28"/>
    </row>
    <row r="89" spans="1:11" s="35" customFormat="1" ht="34.5" customHeight="1">
      <c r="A89" s="54">
        <f t="shared" si="2"/>
        <v>82</v>
      </c>
      <c r="B89" s="20" t="s">
        <v>43</v>
      </c>
      <c r="C89" s="21" t="s">
        <v>12</v>
      </c>
      <c r="D89" s="21" t="s">
        <v>11</v>
      </c>
      <c r="E89" s="21" t="s">
        <v>13</v>
      </c>
      <c r="F89" s="55">
        <v>6</v>
      </c>
      <c r="G89" s="22">
        <v>6</v>
      </c>
      <c r="H89" s="21"/>
      <c r="I89" s="21"/>
      <c r="J89" s="31"/>
      <c r="K89" s="28"/>
    </row>
    <row r="90" spans="1:11" s="35" customFormat="1" ht="26.4">
      <c r="A90" s="54">
        <f t="shared" si="2"/>
        <v>83</v>
      </c>
      <c r="B90" s="20" t="s">
        <v>159</v>
      </c>
      <c r="C90" s="21" t="s">
        <v>12</v>
      </c>
      <c r="D90" s="21" t="s">
        <v>11</v>
      </c>
      <c r="E90" s="21" t="s">
        <v>10</v>
      </c>
      <c r="F90" s="55">
        <v>6</v>
      </c>
      <c r="G90" s="22">
        <v>6</v>
      </c>
      <c r="H90" s="21"/>
      <c r="I90" s="21"/>
      <c r="J90" s="31"/>
      <c r="K90" s="28"/>
    </row>
    <row r="91" spans="1:11" s="35" customFormat="1" ht="26.4">
      <c r="A91" s="54">
        <f t="shared" si="2"/>
        <v>84</v>
      </c>
      <c r="B91" s="20" t="s">
        <v>159</v>
      </c>
      <c r="C91" s="21" t="s">
        <v>12</v>
      </c>
      <c r="D91" s="21" t="s">
        <v>11</v>
      </c>
      <c r="E91" s="21" t="s">
        <v>10</v>
      </c>
      <c r="F91" s="55">
        <v>6</v>
      </c>
      <c r="G91" s="22">
        <v>6</v>
      </c>
      <c r="H91" s="21"/>
      <c r="I91" s="21"/>
      <c r="J91" s="31"/>
      <c r="K91" s="28"/>
    </row>
    <row r="92" spans="1:11" s="35" customFormat="1" ht="26.4">
      <c r="A92" s="54">
        <f t="shared" si="2"/>
        <v>85</v>
      </c>
      <c r="B92" s="20" t="s">
        <v>160</v>
      </c>
      <c r="C92" s="21" t="s">
        <v>12</v>
      </c>
      <c r="D92" s="21" t="s">
        <v>11</v>
      </c>
      <c r="E92" s="21" t="s">
        <v>10</v>
      </c>
      <c r="F92" s="55">
        <v>6</v>
      </c>
      <c r="G92" s="22">
        <v>6</v>
      </c>
      <c r="H92" s="21"/>
      <c r="I92" s="21"/>
      <c r="J92" s="31"/>
      <c r="K92" s="28"/>
    </row>
    <row r="93" spans="1:11" s="13" customFormat="1">
      <c r="B93" s="15"/>
      <c r="C93" s="15"/>
      <c r="D93" s="15"/>
      <c r="E93" s="14"/>
      <c r="F93" s="16"/>
      <c r="G93" s="17"/>
      <c r="H93" s="14"/>
      <c r="I93" s="14"/>
      <c r="J93" s="14"/>
      <c r="K93"/>
    </row>
    <row r="94" spans="1:11" s="13" customFormat="1">
      <c r="A94"/>
      <c r="B94" s="3"/>
      <c r="C94" s="3"/>
      <c r="D94" s="3"/>
      <c r="E94" s="4"/>
      <c r="F94" s="8"/>
      <c r="G94" s="11"/>
      <c r="H94" s="4"/>
      <c r="I94" s="4"/>
      <c r="J94" s="4"/>
      <c r="K94"/>
    </row>
    <row r="95" spans="1:11" s="13" customFormat="1">
      <c r="A95"/>
      <c r="B95" s="3"/>
      <c r="C95" s="3"/>
      <c r="D95" s="3"/>
      <c r="E95" s="4"/>
      <c r="F95" s="8"/>
      <c r="G95" s="11"/>
      <c r="H95" s="4"/>
      <c r="I95" s="4"/>
      <c r="J95" s="4"/>
      <c r="K95"/>
    </row>
    <row r="96" spans="1:11" s="13" customFormat="1" ht="39.75" customHeight="1">
      <c r="A96"/>
      <c r="B96" s="3"/>
      <c r="C96" s="3"/>
      <c r="D96" s="3"/>
      <c r="E96" s="4"/>
      <c r="F96" s="8"/>
      <c r="G96" s="11"/>
      <c r="H96" s="4"/>
      <c r="I96" s="4"/>
      <c r="J96" s="4"/>
      <c r="K96"/>
    </row>
    <row r="97" spans="1:35" s="13" customFormat="1">
      <c r="A97"/>
      <c r="B97" s="3"/>
      <c r="C97" s="3"/>
      <c r="D97" s="3"/>
      <c r="E97" s="4"/>
      <c r="F97" s="8"/>
      <c r="G97" s="11"/>
      <c r="H97" s="4"/>
      <c r="I97" s="4"/>
      <c r="J97" s="4"/>
      <c r="K97"/>
      <c r="L97" s="14"/>
      <c r="M97" s="14"/>
      <c r="N97" s="14"/>
      <c r="O97" s="14"/>
      <c r="P97" s="14"/>
      <c r="Q97" s="14"/>
      <c r="R97" s="14"/>
      <c r="S97" s="14"/>
      <c r="T97" s="14"/>
      <c r="U97" s="14"/>
    </row>
    <row r="98" spans="1:35" s="13" customFormat="1" ht="60" customHeight="1">
      <c r="A98"/>
      <c r="B98" s="3"/>
      <c r="C98" s="3"/>
      <c r="D98" s="3"/>
      <c r="E98" s="4"/>
      <c r="F98" s="8"/>
      <c r="G98" s="11"/>
      <c r="H98" s="4"/>
      <c r="I98" s="4"/>
      <c r="J98" s="4"/>
      <c r="K98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</row>
    <row r="99" spans="1:35" s="13" customFormat="1" ht="60.75" customHeight="1">
      <c r="A99"/>
      <c r="B99" s="3"/>
      <c r="C99" s="3"/>
      <c r="D99" s="3"/>
      <c r="E99" s="4"/>
      <c r="F99" s="8"/>
      <c r="G99" s="11"/>
      <c r="H99" s="4"/>
      <c r="I99" s="4"/>
      <c r="J99" s="4"/>
      <c r="K99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</row>
    <row r="100" spans="1:35" s="13" customFormat="1" ht="79.5" customHeight="1">
      <c r="A100"/>
      <c r="B100" s="3"/>
      <c r="C100" s="3"/>
      <c r="D100" s="3"/>
      <c r="E100" s="4"/>
      <c r="F100" s="8"/>
      <c r="G100" s="11"/>
      <c r="H100" s="4"/>
      <c r="I100" s="4"/>
      <c r="J100" s="4"/>
      <c r="K100"/>
      <c r="L100" s="14"/>
      <c r="M100" s="14"/>
      <c r="N100" s="14"/>
      <c r="O100" s="14"/>
      <c r="P100" s="14"/>
      <c r="Q100" s="14"/>
      <c r="R100" s="14"/>
      <c r="S100" s="14"/>
      <c r="T100" s="14"/>
      <c r="U100" s="14"/>
    </row>
    <row r="101" spans="1:35" s="13" customFormat="1" ht="49.5" customHeight="1">
      <c r="A101"/>
      <c r="B101" s="3"/>
      <c r="C101" s="3"/>
      <c r="D101" s="3"/>
      <c r="E101" s="4"/>
      <c r="F101" s="8"/>
      <c r="G101" s="11"/>
      <c r="H101" s="4"/>
      <c r="I101" s="4"/>
      <c r="J101" s="4"/>
      <c r="K101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</row>
    <row r="102" spans="1:35" s="13" customFormat="1">
      <c r="A102"/>
      <c r="B102" s="3"/>
      <c r="C102" s="3"/>
      <c r="D102" s="3"/>
      <c r="E102" s="4"/>
      <c r="F102" s="8"/>
      <c r="G102" s="11"/>
      <c r="H102" s="4"/>
      <c r="I102" s="4"/>
      <c r="J102" s="4"/>
      <c r="K102"/>
    </row>
    <row r="103" spans="1:35" s="13" customFormat="1">
      <c r="A103"/>
      <c r="B103" s="3"/>
      <c r="C103" s="3"/>
      <c r="D103" s="3"/>
      <c r="E103" s="4"/>
      <c r="F103" s="8"/>
      <c r="G103" s="11"/>
      <c r="H103" s="4"/>
      <c r="I103" s="4"/>
      <c r="J103" s="4"/>
      <c r="K103"/>
    </row>
    <row r="104" spans="1:35" s="13" customFormat="1">
      <c r="A104"/>
      <c r="B104" s="3"/>
      <c r="C104" s="3"/>
      <c r="D104" s="3"/>
      <c r="E104" s="4"/>
      <c r="F104" s="8"/>
      <c r="G104" s="11"/>
      <c r="H104" s="4"/>
      <c r="I104" s="4"/>
      <c r="J104" s="4"/>
      <c r="K104"/>
    </row>
    <row r="105" spans="1:35" s="13" customFormat="1">
      <c r="A105"/>
      <c r="B105" s="3"/>
      <c r="C105" s="3"/>
      <c r="D105" s="3"/>
      <c r="E105" s="4"/>
      <c r="F105" s="8"/>
      <c r="G105" s="11"/>
      <c r="H105" s="4"/>
      <c r="I105" s="4"/>
      <c r="J105" s="4"/>
      <c r="K105"/>
    </row>
    <row r="106" spans="1:35" s="13" customFormat="1">
      <c r="A106"/>
      <c r="B106" s="3"/>
      <c r="C106" s="3"/>
      <c r="D106" s="3"/>
      <c r="E106" s="4"/>
      <c r="F106" s="8"/>
      <c r="G106" s="11"/>
      <c r="H106" s="4"/>
      <c r="I106" s="4"/>
      <c r="J106" s="4"/>
      <c r="K106"/>
    </row>
    <row r="107" spans="1:35" s="13" customFormat="1">
      <c r="A107"/>
      <c r="B107" s="3"/>
      <c r="C107" s="3"/>
      <c r="D107" s="3"/>
      <c r="E107" s="4"/>
      <c r="F107" s="8"/>
      <c r="G107" s="11"/>
      <c r="H107" s="4"/>
      <c r="I107" s="4"/>
      <c r="J107" s="4"/>
      <c r="K107"/>
    </row>
    <row r="108" spans="1:35" s="13" customFormat="1">
      <c r="A108"/>
      <c r="B108" s="3"/>
      <c r="C108" s="3"/>
      <c r="D108" s="3"/>
      <c r="E108" s="4"/>
      <c r="F108" s="8"/>
      <c r="G108" s="11"/>
      <c r="H108" s="4"/>
      <c r="I108" s="4"/>
      <c r="J108" s="4"/>
      <c r="K108"/>
    </row>
    <row r="109" spans="1:35" s="13" customFormat="1">
      <c r="A109"/>
      <c r="B109" s="3"/>
      <c r="C109" s="3"/>
      <c r="D109" s="3"/>
      <c r="E109" s="4"/>
      <c r="F109" s="8"/>
      <c r="G109" s="11"/>
      <c r="H109" s="4"/>
      <c r="I109" s="4"/>
      <c r="J109" s="4"/>
      <c r="K109"/>
    </row>
    <row r="110" spans="1:35" s="13" customFormat="1">
      <c r="A110"/>
      <c r="B110" s="3"/>
      <c r="C110" s="3"/>
      <c r="D110" s="3"/>
      <c r="E110" s="4"/>
      <c r="F110" s="8"/>
      <c r="G110" s="11"/>
      <c r="H110" s="4"/>
      <c r="I110" s="4"/>
      <c r="J110" s="4"/>
      <c r="K110"/>
    </row>
    <row r="111" spans="1:35" s="13" customFormat="1">
      <c r="A111"/>
      <c r="B111" s="3"/>
      <c r="C111" s="3"/>
      <c r="D111" s="3"/>
      <c r="E111" s="4"/>
      <c r="F111" s="8"/>
      <c r="G111" s="12"/>
      <c r="H111" s="4"/>
      <c r="I111" s="4"/>
      <c r="J111" s="4"/>
      <c r="K111"/>
    </row>
    <row r="112" spans="1:35" s="13" customFormat="1">
      <c r="A112"/>
      <c r="B112" s="3"/>
      <c r="C112" s="3"/>
      <c r="D112" s="3"/>
      <c r="E112" s="4"/>
      <c r="F112" s="8"/>
      <c r="G112" s="12"/>
      <c r="H112" s="4"/>
      <c r="I112" s="4"/>
      <c r="J112" s="4"/>
      <c r="K112"/>
    </row>
    <row r="113" spans="1:21" s="13" customFormat="1">
      <c r="A113"/>
      <c r="B113" s="3"/>
      <c r="C113" s="3"/>
      <c r="D113" s="3"/>
      <c r="E113" s="4"/>
      <c r="F113" s="8"/>
      <c r="G113" s="12"/>
      <c r="H113" s="4"/>
      <c r="I113" s="4"/>
      <c r="J113" s="4"/>
      <c r="K113"/>
    </row>
    <row r="114" spans="1:21" s="13" customFormat="1">
      <c r="A114"/>
      <c r="B114" s="3"/>
      <c r="C114" s="3"/>
      <c r="D114" s="3"/>
      <c r="E114" s="4"/>
      <c r="F114" s="8"/>
      <c r="G114" s="12"/>
      <c r="H114" s="4"/>
      <c r="I114" s="4"/>
      <c r="J114" s="4"/>
      <c r="K114"/>
    </row>
    <row r="115" spans="1:21" s="13" customFormat="1">
      <c r="A115"/>
      <c r="B115" s="3"/>
      <c r="C115" s="3"/>
      <c r="D115" s="3"/>
      <c r="E115" s="4"/>
      <c r="F115" s="8"/>
      <c r="G115" s="12"/>
      <c r="H115" s="4"/>
      <c r="I115" s="4"/>
      <c r="J115" s="4"/>
      <c r="K115"/>
    </row>
    <row r="116" spans="1:21" s="13" customFormat="1">
      <c r="A116"/>
      <c r="B116" s="3"/>
      <c r="C116" s="3"/>
      <c r="D116" s="3"/>
      <c r="E116" s="4"/>
      <c r="F116" s="8"/>
      <c r="G116" s="12"/>
      <c r="H116" s="4"/>
      <c r="I116" s="4"/>
      <c r="J116" s="4"/>
      <c r="K116"/>
    </row>
    <row r="117" spans="1:21" s="13" customFormat="1">
      <c r="A117"/>
      <c r="B117" s="3"/>
      <c r="C117" s="3"/>
      <c r="D117" s="3"/>
      <c r="E117" s="4"/>
      <c r="F117" s="8"/>
      <c r="G117" s="12"/>
      <c r="H117" s="4"/>
      <c r="I117" s="4"/>
      <c r="J117" s="4"/>
      <c r="K117"/>
    </row>
    <row r="118" spans="1:21" s="13" customFormat="1">
      <c r="A118"/>
      <c r="B118" s="3"/>
      <c r="C118" s="3"/>
      <c r="D118" s="3"/>
      <c r="E118" s="4"/>
      <c r="F118" s="8"/>
      <c r="G118" s="12"/>
      <c r="H118" s="4"/>
      <c r="I118" s="4"/>
      <c r="J118" s="4"/>
      <c r="K118"/>
    </row>
    <row r="119" spans="1:21" s="13" customFormat="1">
      <c r="A119"/>
      <c r="B119" s="3"/>
      <c r="C119" s="3"/>
      <c r="D119" s="3"/>
      <c r="E119" s="4"/>
      <c r="F119" s="8"/>
      <c r="G119" s="12"/>
      <c r="H119" s="4"/>
      <c r="I119" s="4"/>
      <c r="J119" s="4"/>
      <c r="K119"/>
    </row>
    <row r="120" spans="1:21" s="13" customFormat="1">
      <c r="A120"/>
      <c r="B120" s="3"/>
      <c r="C120" s="3"/>
      <c r="D120" s="3"/>
      <c r="E120" s="4"/>
      <c r="F120" s="8"/>
      <c r="G120" s="12"/>
      <c r="H120" s="4"/>
      <c r="I120" s="4"/>
      <c r="J120" s="4"/>
      <c r="K120"/>
    </row>
    <row r="121" spans="1:21" s="13" customFormat="1">
      <c r="A121"/>
      <c r="B121" s="3"/>
      <c r="C121" s="3"/>
      <c r="D121" s="3"/>
      <c r="E121" s="4"/>
      <c r="F121" s="8"/>
      <c r="G121" s="12"/>
      <c r="H121" s="4"/>
      <c r="I121" s="4"/>
      <c r="J121" s="4"/>
      <c r="K121"/>
    </row>
    <row r="122" spans="1:21" s="13" customFormat="1">
      <c r="A122"/>
      <c r="B122" s="3"/>
      <c r="C122" s="3"/>
      <c r="D122" s="3"/>
      <c r="E122" s="4"/>
      <c r="F122" s="8"/>
      <c r="G122" s="12"/>
      <c r="H122" s="4"/>
      <c r="I122" s="4"/>
      <c r="J122" s="4"/>
      <c r="K122"/>
    </row>
    <row r="123" spans="1:21" s="13" customFormat="1">
      <c r="A123"/>
      <c r="B123" s="3"/>
      <c r="C123" s="3"/>
      <c r="D123" s="3"/>
      <c r="E123" s="4"/>
      <c r="F123" s="8"/>
      <c r="G123" s="12"/>
      <c r="H123" s="4"/>
      <c r="I123" s="4"/>
      <c r="J123" s="4"/>
      <c r="K123"/>
    </row>
    <row r="124" spans="1:21" s="13" customFormat="1">
      <c r="A124"/>
      <c r="B124" s="3"/>
      <c r="C124" s="3"/>
      <c r="D124" s="3"/>
      <c r="E124" s="4"/>
      <c r="F124" s="8"/>
      <c r="G124" s="12"/>
      <c r="H124" s="4"/>
      <c r="I124" s="4"/>
      <c r="J124" s="4"/>
      <c r="K124"/>
    </row>
    <row r="125" spans="1:21" s="13" customFormat="1">
      <c r="A125"/>
      <c r="B125" s="3"/>
      <c r="C125" s="3"/>
      <c r="D125" s="3"/>
      <c r="E125" s="4"/>
      <c r="F125" s="8"/>
      <c r="G125" s="12"/>
      <c r="H125" s="4"/>
      <c r="I125" s="4"/>
      <c r="J125" s="4"/>
      <c r="K125"/>
    </row>
    <row r="126" spans="1:21" s="13" customFormat="1">
      <c r="A126"/>
      <c r="B126" s="3"/>
      <c r="C126" s="3"/>
      <c r="D126" s="3"/>
      <c r="E126" s="4"/>
      <c r="F126" s="8"/>
      <c r="G126" s="12"/>
      <c r="H126" s="4"/>
      <c r="I126" s="4"/>
      <c r="J126" s="4"/>
      <c r="K126"/>
      <c r="L126"/>
      <c r="M126"/>
      <c r="N126"/>
      <c r="O126"/>
      <c r="P126"/>
      <c r="Q126"/>
      <c r="R126"/>
      <c r="S126"/>
      <c r="T126"/>
      <c r="U126"/>
    </row>
    <row r="127" spans="1:21">
      <c r="B127" s="3"/>
      <c r="C127" s="3"/>
      <c r="D127" s="3"/>
      <c r="E127" s="4"/>
      <c r="F127" s="8"/>
      <c r="G127" s="12"/>
      <c r="H127" s="4"/>
      <c r="I127" s="4"/>
      <c r="J127" s="4"/>
    </row>
    <row r="128" spans="1:21">
      <c r="B128" s="3"/>
      <c r="C128" s="3"/>
      <c r="D128" s="3"/>
      <c r="E128" s="4"/>
      <c r="F128" s="8"/>
      <c r="G128" s="12"/>
      <c r="H128" s="4"/>
      <c r="I128" s="4"/>
      <c r="J128" s="4"/>
    </row>
    <row r="129" spans="2:10">
      <c r="B129" s="3"/>
      <c r="C129" s="3"/>
      <c r="D129" s="3"/>
      <c r="E129" s="4"/>
      <c r="F129" s="8"/>
      <c r="G129" s="12"/>
      <c r="H129" s="4"/>
      <c r="I129" s="4"/>
      <c r="J129" s="4"/>
    </row>
    <row r="130" spans="2:10">
      <c r="B130" s="3"/>
      <c r="C130" s="3"/>
      <c r="D130" s="3"/>
      <c r="E130" s="4"/>
      <c r="F130" s="8"/>
      <c r="G130" s="12"/>
      <c r="H130" s="4"/>
      <c r="I130" s="4"/>
      <c r="J130" s="4"/>
    </row>
    <row r="131" spans="2:10">
      <c r="B131" s="3"/>
      <c r="C131" s="3"/>
      <c r="D131" s="3"/>
      <c r="E131" s="4"/>
      <c r="F131" s="8"/>
      <c r="G131" s="12"/>
      <c r="H131" s="4"/>
      <c r="I131" s="4"/>
      <c r="J131" s="4"/>
    </row>
    <row r="132" spans="2:10">
      <c r="B132" s="3"/>
      <c r="C132" s="3"/>
      <c r="D132" s="3"/>
      <c r="E132" s="4"/>
      <c r="F132" s="8"/>
      <c r="G132" s="12"/>
      <c r="H132" s="4"/>
      <c r="I132" s="4"/>
      <c r="J132" s="4"/>
    </row>
    <row r="133" spans="2:10">
      <c r="B133" s="3"/>
      <c r="C133" s="3"/>
      <c r="D133" s="3"/>
      <c r="E133" s="4"/>
      <c r="F133" s="8"/>
      <c r="G133" s="12"/>
      <c r="H133" s="4"/>
      <c r="I133" s="4"/>
      <c r="J133" s="4"/>
    </row>
    <row r="134" spans="2:10">
      <c r="B134" s="3"/>
      <c r="C134" s="3"/>
      <c r="D134" s="3"/>
      <c r="E134" s="4"/>
      <c r="F134" s="8"/>
      <c r="G134" s="12"/>
      <c r="H134" s="4"/>
      <c r="I134" s="4"/>
      <c r="J134" s="4"/>
    </row>
    <row r="135" spans="2:10">
      <c r="B135" s="3"/>
      <c r="C135" s="3"/>
      <c r="D135" s="3"/>
      <c r="E135" s="4"/>
      <c r="F135" s="8"/>
      <c r="G135" s="12"/>
      <c r="H135" s="4"/>
      <c r="I135" s="4"/>
      <c r="J135" s="4"/>
    </row>
    <row r="136" spans="2:10">
      <c r="B136" s="3"/>
      <c r="C136" s="3"/>
      <c r="D136" s="3"/>
      <c r="E136" s="4"/>
      <c r="F136" s="8"/>
      <c r="G136" s="12"/>
      <c r="H136" s="4"/>
      <c r="I136" s="4"/>
      <c r="J136" s="4"/>
    </row>
    <row r="137" spans="2:10">
      <c r="B137" s="3"/>
      <c r="C137" s="3"/>
      <c r="D137" s="3"/>
      <c r="E137" s="4"/>
      <c r="F137" s="8"/>
      <c r="G137" s="12"/>
      <c r="H137" s="4"/>
      <c r="I137" s="4"/>
      <c r="J137" s="4"/>
    </row>
    <row r="138" spans="2:10">
      <c r="B138" s="3"/>
      <c r="C138" s="3"/>
      <c r="D138" s="3"/>
      <c r="E138" s="4"/>
      <c r="F138" s="8"/>
      <c r="G138" s="12"/>
      <c r="H138" s="4"/>
      <c r="I138" s="4"/>
      <c r="J138" s="4"/>
    </row>
    <row r="139" spans="2:10">
      <c r="B139" s="3"/>
      <c r="C139" s="3"/>
      <c r="D139" s="3"/>
      <c r="E139" s="4"/>
      <c r="F139" s="8"/>
      <c r="G139" s="12"/>
      <c r="H139" s="4"/>
      <c r="I139" s="4"/>
      <c r="J139" s="4"/>
    </row>
    <row r="140" spans="2:10">
      <c r="B140" s="4"/>
      <c r="C140" s="4"/>
      <c r="D140" s="4"/>
      <c r="E140" s="4"/>
      <c r="F140" s="8"/>
      <c r="G140" s="12"/>
      <c r="H140" s="4"/>
      <c r="I140" s="4"/>
      <c r="J140" s="4"/>
    </row>
  </sheetData>
  <mergeCells count="4">
    <mergeCell ref="A77:J77"/>
    <mergeCell ref="A5:J5"/>
    <mergeCell ref="A2:J2"/>
    <mergeCell ref="H1:K1"/>
  </mergeCells>
  <phoneticPr fontId="0" type="noConversion"/>
  <pageMargins left="0.11811023622047245" right="0" top="0.74803149606299213" bottom="0.74803149606299213" header="0.31496062992125984" footer="0.31496062992125984"/>
  <pageSetup paperSize="9" scale="8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Отдел экономики АЛГО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Экономика</dc:creator>
  <cp:lastModifiedBy>Student</cp:lastModifiedBy>
  <cp:lastPrinted>2021-06-09T05:24:37Z</cp:lastPrinted>
  <dcterms:created xsi:type="dcterms:W3CDTF">2016-09-28T23:16:10Z</dcterms:created>
  <dcterms:modified xsi:type="dcterms:W3CDTF">2021-06-20T23:26:50Z</dcterms:modified>
</cp:coreProperties>
</file>